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a\Google Drive\sci4ga\"/>
    </mc:Choice>
  </mc:AlternateContent>
  <xr:revisionPtr revIDLastSave="0" documentId="13_ncr:1_{1DA02985-E8E4-4CC0-B352-BF63C7F7B8C7}" xr6:coauthVersionLast="45" xr6:coauthVersionMax="45" xr10:uidLastSave="{00000000-0000-0000-0000-000000000000}"/>
  <bookViews>
    <workbookView xWindow="-120" yWindow="-120" windowWidth="29040" windowHeight="15840" xr2:uid="{741BCA9E-A7B5-44F3-B57D-AE4B7320140D}"/>
  </bookViews>
  <sheets>
    <sheet name="replaced_no_value_w_0" sheetId="1" r:id="rId1"/>
    <sheet name="replaced_no_value_w_0 (2)" sheetId="3" r:id="rId2"/>
    <sheet name="scr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2" i="2"/>
  <c r="DF161" i="3" l="1"/>
  <c r="DE161" i="3"/>
  <c r="DG160" i="3"/>
  <c r="DG159" i="3"/>
  <c r="DG158" i="3"/>
  <c r="DG157" i="3"/>
  <c r="DG156" i="3"/>
  <c r="DG155" i="3"/>
  <c r="DG154" i="3"/>
  <c r="DG153" i="3"/>
  <c r="DG152" i="3"/>
  <c r="DG151" i="3"/>
  <c r="DG150" i="3"/>
  <c r="DG149" i="3"/>
  <c r="DG148" i="3"/>
  <c r="DG147" i="3"/>
  <c r="DG146" i="3"/>
  <c r="DG145" i="3"/>
  <c r="DG144" i="3"/>
  <c r="DG143" i="3"/>
  <c r="DG142" i="3"/>
  <c r="DG141" i="3"/>
  <c r="DG140" i="3"/>
  <c r="DG139" i="3"/>
  <c r="DG138" i="3"/>
  <c r="DG137" i="3"/>
  <c r="DG136" i="3"/>
  <c r="DG135" i="3"/>
  <c r="DG134" i="3"/>
  <c r="DG133" i="3"/>
  <c r="DG132" i="3"/>
  <c r="DG131" i="3"/>
  <c r="DG130" i="3"/>
  <c r="DG129" i="3"/>
  <c r="DG128" i="3"/>
  <c r="DG127" i="3"/>
  <c r="DG126" i="3"/>
  <c r="DG125" i="3"/>
  <c r="DG124" i="3"/>
  <c r="DG123" i="3"/>
  <c r="DG122" i="3"/>
  <c r="DG121" i="3"/>
  <c r="DG120" i="3"/>
  <c r="DG119" i="3"/>
  <c r="DG118" i="3"/>
  <c r="DG117" i="3"/>
  <c r="DG116" i="3"/>
  <c r="DG115" i="3"/>
  <c r="DG114" i="3"/>
  <c r="DG113" i="3"/>
  <c r="DG112" i="3"/>
  <c r="DG111" i="3"/>
  <c r="DG110" i="3"/>
  <c r="DG109" i="3"/>
  <c r="DG108" i="3"/>
  <c r="DG107" i="3"/>
  <c r="DG106" i="3"/>
  <c r="DG105" i="3"/>
  <c r="DG104" i="3"/>
  <c r="DG103" i="3"/>
  <c r="DG102" i="3"/>
  <c r="DG101" i="3"/>
  <c r="DG100" i="3"/>
  <c r="DG99" i="3"/>
  <c r="DG98" i="3"/>
  <c r="DG97" i="3"/>
  <c r="DG96" i="3"/>
  <c r="DG95" i="3"/>
  <c r="DG94" i="3"/>
  <c r="DG93" i="3"/>
  <c r="DG92" i="3"/>
  <c r="DG91" i="3"/>
  <c r="DG90" i="3"/>
  <c r="DG89" i="3"/>
  <c r="DG88" i="3"/>
  <c r="DG87" i="3"/>
  <c r="DG86" i="3"/>
  <c r="DG85" i="3"/>
  <c r="DG84" i="3"/>
  <c r="DG83" i="3"/>
  <c r="DG82" i="3"/>
  <c r="DG81" i="3"/>
  <c r="DG80" i="3"/>
  <c r="DG79" i="3"/>
  <c r="DG78" i="3"/>
  <c r="DG77" i="3"/>
  <c r="DG76" i="3"/>
  <c r="DG75" i="3"/>
  <c r="DG74" i="3"/>
  <c r="DG73" i="3"/>
  <c r="DG72" i="3"/>
  <c r="DG71" i="3"/>
  <c r="DG70" i="3"/>
  <c r="DG69" i="3"/>
  <c r="DG68" i="3"/>
  <c r="DG67" i="3"/>
  <c r="DG66" i="3"/>
  <c r="DG65" i="3"/>
  <c r="DG64" i="3"/>
  <c r="DG63" i="3"/>
  <c r="DG62" i="3"/>
  <c r="DG61" i="3"/>
  <c r="DG60" i="3"/>
  <c r="DG59" i="3"/>
  <c r="DG58" i="3"/>
  <c r="DG57" i="3"/>
  <c r="DG56" i="3"/>
  <c r="DG55" i="3"/>
  <c r="DG54" i="3"/>
  <c r="DG53" i="3"/>
  <c r="DG52" i="3"/>
  <c r="DG51" i="3"/>
  <c r="DG50" i="3"/>
  <c r="DG49" i="3"/>
  <c r="DG48" i="3"/>
  <c r="DG47" i="3"/>
  <c r="DG46" i="3"/>
  <c r="DG45" i="3"/>
  <c r="DG44" i="3"/>
  <c r="DG43" i="3"/>
  <c r="DG42" i="3"/>
  <c r="DG41" i="3"/>
  <c r="DG40" i="3"/>
  <c r="DG39" i="3"/>
  <c r="DG38" i="3"/>
  <c r="DG37" i="3"/>
  <c r="DG36" i="3"/>
  <c r="DG35" i="3"/>
  <c r="DG34" i="3"/>
  <c r="DG33" i="3"/>
  <c r="DG32" i="3"/>
  <c r="DG31" i="3"/>
  <c r="DG30" i="3"/>
  <c r="DG29" i="3"/>
  <c r="DG28" i="3"/>
  <c r="DG27" i="3"/>
  <c r="DG26" i="3"/>
  <c r="DG25" i="3"/>
  <c r="DG24" i="3"/>
  <c r="DG23" i="3"/>
  <c r="DG22" i="3"/>
  <c r="DG21" i="3"/>
  <c r="DG20" i="3"/>
  <c r="DG19" i="3"/>
  <c r="DG18" i="3"/>
  <c r="DG17" i="3"/>
  <c r="DG16" i="3"/>
  <c r="DG15" i="3"/>
  <c r="DG14" i="3"/>
  <c r="DG13" i="3"/>
  <c r="DG12" i="3"/>
  <c r="DG11" i="3"/>
  <c r="DG10" i="3"/>
  <c r="DG9" i="3"/>
  <c r="DG8" i="3"/>
  <c r="DG7" i="3"/>
  <c r="DG6" i="3"/>
  <c r="DG5" i="3"/>
  <c r="DG4" i="3"/>
  <c r="DG3" i="3"/>
  <c r="DG2" i="3"/>
  <c r="C16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1" i="2"/>
  <c r="C142" i="2"/>
  <c r="C143" i="2"/>
  <c r="C144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  <c r="DF161" i="1" l="1"/>
  <c r="DE161" i="1"/>
  <c r="DG3" i="1" l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2" i="1"/>
</calcChain>
</file>

<file path=xl/sharedStrings.xml><?xml version="1.0" encoding="utf-8"?>
<sst xmlns="http://schemas.openxmlformats.org/spreadsheetml/2006/main" count="2301" uniqueCount="678">
  <si>
    <t>Georgia</t>
  </si>
  <si>
    <t>Appling</t>
  </si>
  <si>
    <t>Republican</t>
  </si>
  <si>
    <t>1854</t>
  </si>
  <si>
    <t>9227</t>
  </si>
  <si>
    <t>3076</t>
  </si>
  <si>
    <t>Atkinson</t>
  </si>
  <si>
    <t/>
  </si>
  <si>
    <t>8398</t>
  </si>
  <si>
    <t>Bacon</t>
  </si>
  <si>
    <t>1880</t>
  </si>
  <si>
    <t>3766</t>
  </si>
  <si>
    <t>Baker</t>
  </si>
  <si>
    <t>3180</t>
  </si>
  <si>
    <t>Baldwin</t>
  </si>
  <si>
    <t>1766</t>
  </si>
  <si>
    <t>2393</t>
  </si>
  <si>
    <t>798</t>
  </si>
  <si>
    <t>Banks</t>
  </si>
  <si>
    <t>6098</t>
  </si>
  <si>
    <t>18495</t>
  </si>
  <si>
    <t>Barrow</t>
  </si>
  <si>
    <t>4578</t>
  </si>
  <si>
    <t>5025</t>
  </si>
  <si>
    <t>5384</t>
  </si>
  <si>
    <t>Bartow</t>
  </si>
  <si>
    <t>2212</t>
  </si>
  <si>
    <t>3211</t>
  </si>
  <si>
    <t>1027</t>
  </si>
  <si>
    <t>Ben Hill</t>
  </si>
  <si>
    <t>1940</t>
  </si>
  <si>
    <t>2901</t>
  </si>
  <si>
    <t>4351</t>
  </si>
  <si>
    <t>Berrien</t>
  </si>
  <si>
    <t>6233</t>
  </si>
  <si>
    <t>9482</t>
  </si>
  <si>
    <t>4741</t>
  </si>
  <si>
    <t>Bibb</t>
  </si>
  <si>
    <t>Democrat</t>
  </si>
  <si>
    <t>810</t>
  </si>
  <si>
    <t>1767</t>
  </si>
  <si>
    <t>677</t>
  </si>
  <si>
    <t>Bleckley</t>
  </si>
  <si>
    <t>3199</t>
  </si>
  <si>
    <t>6122</t>
  </si>
  <si>
    <t>Brantley</t>
  </si>
  <si>
    <t>4604</t>
  </si>
  <si>
    <t>Brooks</t>
  </si>
  <si>
    <t>5139</t>
  </si>
  <si>
    <t>15658</t>
  </si>
  <si>
    <t>Bryan</t>
  </si>
  <si>
    <t>1474</t>
  </si>
  <si>
    <t>2703</t>
  </si>
  <si>
    <t>1673</t>
  </si>
  <si>
    <t>Bulloch</t>
  </si>
  <si>
    <t>1848</t>
  </si>
  <si>
    <t>2595</t>
  </si>
  <si>
    <t>1397</t>
  </si>
  <si>
    <t>Burke</t>
  </si>
  <si>
    <t>2839</t>
  </si>
  <si>
    <t>11373</t>
  </si>
  <si>
    <t>2068</t>
  </si>
  <si>
    <t>Butts</t>
  </si>
  <si>
    <t>3895</t>
  </si>
  <si>
    <t>5898</t>
  </si>
  <si>
    <t>2145</t>
  </si>
  <si>
    <t>Calhoun</t>
  </si>
  <si>
    <t>3232</t>
  </si>
  <si>
    <t>3240</t>
  </si>
  <si>
    <t>6479</t>
  </si>
  <si>
    <t>Camden</t>
  </si>
  <si>
    <t>3252</t>
  </si>
  <si>
    <t>3256</t>
  </si>
  <si>
    <t>1002</t>
  </si>
  <si>
    <t>Candler</t>
  </si>
  <si>
    <t>2722</t>
  </si>
  <si>
    <t>10886</t>
  </si>
  <si>
    <t>Carroll</t>
  </si>
  <si>
    <t>2194</t>
  </si>
  <si>
    <t>3369</t>
  </si>
  <si>
    <t>1134</t>
  </si>
  <si>
    <t>Catoosa</t>
  </si>
  <si>
    <t>2263</t>
  </si>
  <si>
    <t>6005</t>
  </si>
  <si>
    <t>2202</t>
  </si>
  <si>
    <t>Charlton</t>
  </si>
  <si>
    <t>4299</t>
  </si>
  <si>
    <t>12965</t>
  </si>
  <si>
    <t>6483</t>
  </si>
  <si>
    <t>Chatham</t>
  </si>
  <si>
    <t>1186</t>
  </si>
  <si>
    <t>1585</t>
  </si>
  <si>
    <t>900</t>
  </si>
  <si>
    <t>Chattahoochee</t>
  </si>
  <si>
    <t>5919</t>
  </si>
  <si>
    <t>189</t>
  </si>
  <si>
    <t>Chattooga</t>
  </si>
  <si>
    <t>24939</t>
  </si>
  <si>
    <t>2769</t>
  </si>
  <si>
    <t>3560</t>
  </si>
  <si>
    <t>Cherokee</t>
  </si>
  <si>
    <t>2817</t>
  </si>
  <si>
    <t>2051</t>
  </si>
  <si>
    <t>1255</t>
  </si>
  <si>
    <t>Clarke</t>
  </si>
  <si>
    <t>1440</t>
  </si>
  <si>
    <t>1849</t>
  </si>
  <si>
    <t>410</t>
  </si>
  <si>
    <t>Clay</t>
  </si>
  <si>
    <t>3102</t>
  </si>
  <si>
    <t>3141</t>
  </si>
  <si>
    <t>Clayton</t>
  </si>
  <si>
    <t>3223</t>
  </si>
  <si>
    <t>3702</t>
  </si>
  <si>
    <t>1876</t>
  </si>
  <si>
    <t>Clinch</t>
  </si>
  <si>
    <t>6831</t>
  </si>
  <si>
    <t>6893</t>
  </si>
  <si>
    <t>Cobb</t>
  </si>
  <si>
    <t>1445</t>
  </si>
  <si>
    <t>1529</t>
  </si>
  <si>
    <t>766</t>
  </si>
  <si>
    <t>Coffee</t>
  </si>
  <si>
    <t>1647</t>
  </si>
  <si>
    <t>3079</t>
  </si>
  <si>
    <t>5389</t>
  </si>
  <si>
    <t>Colquitt</t>
  </si>
  <si>
    <t>2305</t>
  </si>
  <si>
    <t>3820</t>
  </si>
  <si>
    <t>2697</t>
  </si>
  <si>
    <t>Columbia</t>
  </si>
  <si>
    <t>865</t>
  </si>
  <si>
    <t>1778</t>
  </si>
  <si>
    <t>1516</t>
  </si>
  <si>
    <t>Cook</t>
  </si>
  <si>
    <t>1913</t>
  </si>
  <si>
    <t>3425</t>
  </si>
  <si>
    <t>4281</t>
  </si>
  <si>
    <t>Coweta</t>
  </si>
  <si>
    <t>2054</t>
  </si>
  <si>
    <t>2884</t>
  </si>
  <si>
    <t>1730</t>
  </si>
  <si>
    <t>Crawford</t>
  </si>
  <si>
    <t>12387</t>
  </si>
  <si>
    <t>Crisp</t>
  </si>
  <si>
    <t>1274</t>
  </si>
  <si>
    <t>2288</t>
  </si>
  <si>
    <t>3814</t>
  </si>
  <si>
    <t>Dade</t>
  </si>
  <si>
    <t>5463</t>
  </si>
  <si>
    <t>3253</t>
  </si>
  <si>
    <t>16264</t>
  </si>
  <si>
    <t>Dawson</t>
  </si>
  <si>
    <t>1640</t>
  </si>
  <si>
    <t>2331</t>
  </si>
  <si>
    <t>897</t>
  </si>
  <si>
    <t>Decatur</t>
  </si>
  <si>
    <t>2268</t>
  </si>
  <si>
    <t>3019</t>
  </si>
  <si>
    <t>2265</t>
  </si>
  <si>
    <t>DeKalb</t>
  </si>
  <si>
    <t>940</t>
  </si>
  <si>
    <t>405</t>
  </si>
  <si>
    <t>Dodge</t>
  </si>
  <si>
    <t>2098</t>
  </si>
  <si>
    <t>2320</t>
  </si>
  <si>
    <t>4176</t>
  </si>
  <si>
    <t>Dooly</t>
  </si>
  <si>
    <t>14188</t>
  </si>
  <si>
    <t>2807</t>
  </si>
  <si>
    <t>Dougherty</t>
  </si>
  <si>
    <t>1062</t>
  </si>
  <si>
    <t>1661</t>
  </si>
  <si>
    <t>932</t>
  </si>
  <si>
    <t>Douglas</t>
  </si>
  <si>
    <t>2352</t>
  </si>
  <si>
    <t>2385</t>
  </si>
  <si>
    <t>1466</t>
  </si>
  <si>
    <t>Early</t>
  </si>
  <si>
    <t>1749</t>
  </si>
  <si>
    <t>2644</t>
  </si>
  <si>
    <t>1763</t>
  </si>
  <si>
    <t>Echols</t>
  </si>
  <si>
    <t>Effingham</t>
  </si>
  <si>
    <t>4263</t>
  </si>
  <si>
    <t>9518</t>
  </si>
  <si>
    <t>3173</t>
  </si>
  <si>
    <t>Elbert</t>
  </si>
  <si>
    <t>1944</t>
  </si>
  <si>
    <t>2766</t>
  </si>
  <si>
    <t>3227</t>
  </si>
  <si>
    <t>Emanuel</t>
  </si>
  <si>
    <t>2069</t>
  </si>
  <si>
    <t>7569</t>
  </si>
  <si>
    <t>1081</t>
  </si>
  <si>
    <t>Evans</t>
  </si>
  <si>
    <t>2725</t>
  </si>
  <si>
    <t>3596</t>
  </si>
  <si>
    <t>Fannin</t>
  </si>
  <si>
    <t>4861</t>
  </si>
  <si>
    <t>1430</t>
  </si>
  <si>
    <t>Fayette</t>
  </si>
  <si>
    <t>877</t>
  </si>
  <si>
    <t>1065</t>
  </si>
  <si>
    <t>683</t>
  </si>
  <si>
    <t>Floyd</t>
  </si>
  <si>
    <t>801</t>
  </si>
  <si>
    <t>2354</t>
  </si>
  <si>
    <t>869</t>
  </si>
  <si>
    <t>Forsyth</t>
  </si>
  <si>
    <t>2491</t>
  </si>
  <si>
    <t>2559</t>
  </si>
  <si>
    <t>2213</t>
  </si>
  <si>
    <t>Franklin</t>
  </si>
  <si>
    <t>3711</t>
  </si>
  <si>
    <t>4462</t>
  </si>
  <si>
    <t>1394</t>
  </si>
  <si>
    <t>Fulton</t>
  </si>
  <si>
    <t>948</t>
  </si>
  <si>
    <t>1462</t>
  </si>
  <si>
    <t>523</t>
  </si>
  <si>
    <t>Gilmer</t>
  </si>
  <si>
    <t>1602</t>
  </si>
  <si>
    <t>3675</t>
  </si>
  <si>
    <t>1400</t>
  </si>
  <si>
    <t>Glascock</t>
  </si>
  <si>
    <t>3053</t>
  </si>
  <si>
    <t>3065</t>
  </si>
  <si>
    <t>Glynn</t>
  </si>
  <si>
    <t>1712</t>
  </si>
  <si>
    <t>950</t>
  </si>
  <si>
    <t>Gordon</t>
  </si>
  <si>
    <t>2156</t>
  </si>
  <si>
    <t>4352</t>
  </si>
  <si>
    <t>2572</t>
  </si>
  <si>
    <t>Grady</t>
  </si>
  <si>
    <t>2536</t>
  </si>
  <si>
    <t>4201</t>
  </si>
  <si>
    <t>8402</t>
  </si>
  <si>
    <t>Greene</t>
  </si>
  <si>
    <t>1649</t>
  </si>
  <si>
    <t>1114</t>
  </si>
  <si>
    <t>5570</t>
  </si>
  <si>
    <t>Gwinnett</t>
  </si>
  <si>
    <t>1672</t>
  </si>
  <si>
    <t>1770</t>
  </si>
  <si>
    <t>1159</t>
  </si>
  <si>
    <t>Habersham</t>
  </si>
  <si>
    <t>1823</t>
  </si>
  <si>
    <t>2200</t>
  </si>
  <si>
    <t>2588</t>
  </si>
  <si>
    <t>Hall</t>
  </si>
  <si>
    <t>1630</t>
  </si>
  <si>
    <t>2199</t>
  </si>
  <si>
    <t>1500</t>
  </si>
  <si>
    <t>Hancock</t>
  </si>
  <si>
    <t>4255</t>
  </si>
  <si>
    <t>8551</t>
  </si>
  <si>
    <t>4276</t>
  </si>
  <si>
    <t>Haralson</t>
  </si>
  <si>
    <t>1909</t>
  </si>
  <si>
    <t>4809</t>
  </si>
  <si>
    <t>1697</t>
  </si>
  <si>
    <t>Harris</t>
  </si>
  <si>
    <t>1934</t>
  </si>
  <si>
    <t>6676</t>
  </si>
  <si>
    <t>8345</t>
  </si>
  <si>
    <t>Hart</t>
  </si>
  <si>
    <t>2820</t>
  </si>
  <si>
    <t>3648</t>
  </si>
  <si>
    <t>8511</t>
  </si>
  <si>
    <t>Heard</t>
  </si>
  <si>
    <t>5802</t>
  </si>
  <si>
    <t>3846</t>
  </si>
  <si>
    <t>Henry</t>
  </si>
  <si>
    <t>1962</t>
  </si>
  <si>
    <t>2983</t>
  </si>
  <si>
    <t>822</t>
  </si>
  <si>
    <t>Houston</t>
  </si>
  <si>
    <t>2027</t>
  </si>
  <si>
    <t>1210</t>
  </si>
  <si>
    <t>Irwin</t>
  </si>
  <si>
    <t>3035</t>
  </si>
  <si>
    <t>4623</t>
  </si>
  <si>
    <t>Jackson</t>
  </si>
  <si>
    <t>1628</t>
  </si>
  <si>
    <t>2185</t>
  </si>
  <si>
    <t>2755</t>
  </si>
  <si>
    <t>Jasper</t>
  </si>
  <si>
    <t>2686</t>
  </si>
  <si>
    <t>6818</t>
  </si>
  <si>
    <t>4545</t>
  </si>
  <si>
    <t>Jeff Davis</t>
  </si>
  <si>
    <t>3715</t>
  </si>
  <si>
    <t>14920</t>
  </si>
  <si>
    <t>Jefferson</t>
  </si>
  <si>
    <t>2712</t>
  </si>
  <si>
    <t>5369</t>
  </si>
  <si>
    <t>Jenkins</t>
  </si>
  <si>
    <t>4563</t>
  </si>
  <si>
    <t>8957</t>
  </si>
  <si>
    <t>Johnson</t>
  </si>
  <si>
    <t>4851</t>
  </si>
  <si>
    <t>9656</t>
  </si>
  <si>
    <t>Jones</t>
  </si>
  <si>
    <t>4798</t>
  </si>
  <si>
    <t>9498</t>
  </si>
  <si>
    <t>3562</t>
  </si>
  <si>
    <t>Lamar</t>
  </si>
  <si>
    <t>2276</t>
  </si>
  <si>
    <t>9101</t>
  </si>
  <si>
    <t>2022</t>
  </si>
  <si>
    <t>Lanier</t>
  </si>
  <si>
    <t>10373</t>
  </si>
  <si>
    <t>10312</t>
  </si>
  <si>
    <t>Laurens</t>
  </si>
  <si>
    <t>997</t>
  </si>
  <si>
    <t>2387</t>
  </si>
  <si>
    <t>530</t>
  </si>
  <si>
    <t>Lee</t>
  </si>
  <si>
    <t>1460</t>
  </si>
  <si>
    <t>5840</t>
  </si>
  <si>
    <t>Liberty</t>
  </si>
  <si>
    <t>2964</t>
  </si>
  <si>
    <t>868</t>
  </si>
  <si>
    <t>281</t>
  </si>
  <si>
    <t>Lincoln</t>
  </si>
  <si>
    <t>3811</t>
  </si>
  <si>
    <t>7673</t>
  </si>
  <si>
    <t>3837</t>
  </si>
  <si>
    <t>Long</t>
  </si>
  <si>
    <t>17731</t>
  </si>
  <si>
    <t>Lowndes</t>
  </si>
  <si>
    <t>1924</t>
  </si>
  <si>
    <t>1736</t>
  </si>
  <si>
    <t>773</t>
  </si>
  <si>
    <t>Lumpkin</t>
  </si>
  <si>
    <t>2598</t>
  </si>
  <si>
    <t>3926</t>
  </si>
  <si>
    <t>1428</t>
  </si>
  <si>
    <t>Macon</t>
  </si>
  <si>
    <t>1644</t>
  </si>
  <si>
    <t>3077</t>
  </si>
  <si>
    <t>1958</t>
  </si>
  <si>
    <t>Madison</t>
  </si>
  <si>
    <t>14214</t>
  </si>
  <si>
    <t>4656</t>
  </si>
  <si>
    <t>607</t>
  </si>
  <si>
    <t>Marion</t>
  </si>
  <si>
    <t>13792</t>
  </si>
  <si>
    <t>6816</t>
  </si>
  <si>
    <t>13632</t>
  </si>
  <si>
    <t>McDuffie</t>
  </si>
  <si>
    <t>7078</t>
  </si>
  <si>
    <t>28441</t>
  </si>
  <si>
    <t>McIntosh</t>
  </si>
  <si>
    <t>8797</t>
  </si>
  <si>
    <t>8761</t>
  </si>
  <si>
    <t>Meriwether</t>
  </si>
  <si>
    <t>3028</t>
  </si>
  <si>
    <t>5298</t>
  </si>
  <si>
    <t>1926</t>
  </si>
  <si>
    <t>Miller</t>
  </si>
  <si>
    <t>1986</t>
  </si>
  <si>
    <t>1951</t>
  </si>
  <si>
    <t>5854</t>
  </si>
  <si>
    <t>Mitchell</t>
  </si>
  <si>
    <t>1898</t>
  </si>
  <si>
    <t>5644</t>
  </si>
  <si>
    <t>248</t>
  </si>
  <si>
    <t>Monroe</t>
  </si>
  <si>
    <t>1803</t>
  </si>
  <si>
    <t>6776</t>
  </si>
  <si>
    <t>3872</t>
  </si>
  <si>
    <t>Montgomery</t>
  </si>
  <si>
    <t>2238</t>
  </si>
  <si>
    <t>Morgan</t>
  </si>
  <si>
    <t>1632</t>
  </si>
  <si>
    <t>2256</t>
  </si>
  <si>
    <t>4512</t>
  </si>
  <si>
    <t>Murray</t>
  </si>
  <si>
    <t>7882</t>
  </si>
  <si>
    <t>9891</t>
  </si>
  <si>
    <t>Muscogee</t>
  </si>
  <si>
    <t>1080</t>
  </si>
  <si>
    <t>1857</t>
  </si>
  <si>
    <t>408</t>
  </si>
  <si>
    <t>Newton</t>
  </si>
  <si>
    <t>2880</t>
  </si>
  <si>
    <t>5860</t>
  </si>
  <si>
    <t>1241</t>
  </si>
  <si>
    <t>Oconee</t>
  </si>
  <si>
    <t>924</t>
  </si>
  <si>
    <t>2248</t>
  </si>
  <si>
    <t>631</t>
  </si>
  <si>
    <t>Oglethorpe</t>
  </si>
  <si>
    <t>7337</t>
  </si>
  <si>
    <t>14871</t>
  </si>
  <si>
    <t>Paulding</t>
  </si>
  <si>
    <t>7095</t>
  </si>
  <si>
    <t>6343</t>
  </si>
  <si>
    <t>3239</t>
  </si>
  <si>
    <t>Peach</t>
  </si>
  <si>
    <t>2227</t>
  </si>
  <si>
    <t>Pickens</t>
  </si>
  <si>
    <t>2307</t>
  </si>
  <si>
    <t>3368</t>
  </si>
  <si>
    <t>1443</t>
  </si>
  <si>
    <t>Pierce</t>
  </si>
  <si>
    <t>2374</t>
  </si>
  <si>
    <t>9552</t>
  </si>
  <si>
    <t>3184</t>
  </si>
  <si>
    <t>Pike</t>
  </si>
  <si>
    <t>5928</t>
  </si>
  <si>
    <t>5980</t>
  </si>
  <si>
    <t>Polk</t>
  </si>
  <si>
    <t>3164</t>
  </si>
  <si>
    <t>4152</t>
  </si>
  <si>
    <t>1977</t>
  </si>
  <si>
    <t>Pulaski</t>
  </si>
  <si>
    <t>1435</t>
  </si>
  <si>
    <t>11396</t>
  </si>
  <si>
    <t>5698</t>
  </si>
  <si>
    <t>Putnam</t>
  </si>
  <si>
    <t>4238</t>
  </si>
  <si>
    <t>5338</t>
  </si>
  <si>
    <t>3050</t>
  </si>
  <si>
    <t>Quitman</t>
  </si>
  <si>
    <t>2302</t>
  </si>
  <si>
    <t>Rabun</t>
  </si>
  <si>
    <t>1805</t>
  </si>
  <si>
    <t>2714</t>
  </si>
  <si>
    <t>708</t>
  </si>
  <si>
    <t>Randolph</t>
  </si>
  <si>
    <t>3657</t>
  </si>
  <si>
    <t>1439</t>
  </si>
  <si>
    <t>Richmond</t>
  </si>
  <si>
    <t>1043</t>
  </si>
  <si>
    <t>557</t>
  </si>
  <si>
    <t>397</t>
  </si>
  <si>
    <t>Rockdale</t>
  </si>
  <si>
    <t>1272</t>
  </si>
  <si>
    <t>1346</t>
  </si>
  <si>
    <t>966</t>
  </si>
  <si>
    <t>Schley</t>
  </si>
  <si>
    <t>Screven</t>
  </si>
  <si>
    <t>7043</t>
  </si>
  <si>
    <t>4721</t>
  </si>
  <si>
    <t>3541</t>
  </si>
  <si>
    <t>Seminole</t>
  </si>
  <si>
    <t>965</t>
  </si>
  <si>
    <t>1729</t>
  </si>
  <si>
    <t>4324</t>
  </si>
  <si>
    <t>Spalding</t>
  </si>
  <si>
    <t>1939</t>
  </si>
  <si>
    <t>Stephens</t>
  </si>
  <si>
    <t>1416</t>
  </si>
  <si>
    <t>2843</t>
  </si>
  <si>
    <t>1968</t>
  </si>
  <si>
    <t>Stewart</t>
  </si>
  <si>
    <t>1915</t>
  </si>
  <si>
    <t>5851</t>
  </si>
  <si>
    <t>Sumter</t>
  </si>
  <si>
    <t>1420</t>
  </si>
  <si>
    <t>581</t>
  </si>
  <si>
    <t>Talbot</t>
  </si>
  <si>
    <t>6390</t>
  </si>
  <si>
    <t>6337</t>
  </si>
  <si>
    <t>Taliaferro</t>
  </si>
  <si>
    <t>1693</t>
  </si>
  <si>
    <t>1639</t>
  </si>
  <si>
    <t>Tattnall</t>
  </si>
  <si>
    <t>4204</t>
  </si>
  <si>
    <t>8410</t>
  </si>
  <si>
    <t>Taylor</t>
  </si>
  <si>
    <t>8330</t>
  </si>
  <si>
    <t>Telfair</t>
  </si>
  <si>
    <t>2753</t>
  </si>
  <si>
    <t>8200</t>
  </si>
  <si>
    <t>Terrell</t>
  </si>
  <si>
    <t>9113</t>
  </si>
  <si>
    <t>Thomas</t>
  </si>
  <si>
    <t>1070</t>
  </si>
  <si>
    <t>2372</t>
  </si>
  <si>
    <t>518</t>
  </si>
  <si>
    <t>Tift</t>
  </si>
  <si>
    <t>925</t>
  </si>
  <si>
    <t>2548</t>
  </si>
  <si>
    <t>Toombs</t>
  </si>
  <si>
    <t>1137</t>
  </si>
  <si>
    <t>1946</t>
  </si>
  <si>
    <t>3405</t>
  </si>
  <si>
    <t>Towns</t>
  </si>
  <si>
    <t>1110</t>
  </si>
  <si>
    <t>2236</t>
  </si>
  <si>
    <t>Treutlen</t>
  </si>
  <si>
    <t>6785</t>
  </si>
  <si>
    <t>3393</t>
  </si>
  <si>
    <t>Troup</t>
  </si>
  <si>
    <t>1985</t>
  </si>
  <si>
    <t>1836</t>
  </si>
  <si>
    <t>1182</t>
  </si>
  <si>
    <t>Turner</t>
  </si>
  <si>
    <t>2718</t>
  </si>
  <si>
    <t>4107</t>
  </si>
  <si>
    <t>8214</t>
  </si>
  <si>
    <t>Twiggs</t>
  </si>
  <si>
    <t>Union</t>
  </si>
  <si>
    <t>1099</t>
  </si>
  <si>
    <t>2783</t>
  </si>
  <si>
    <t>1713</t>
  </si>
  <si>
    <t>Upson</t>
  </si>
  <si>
    <t>1875</t>
  </si>
  <si>
    <t>4395</t>
  </si>
  <si>
    <t>Walker</t>
  </si>
  <si>
    <t>4013</t>
  </si>
  <si>
    <t>6807</t>
  </si>
  <si>
    <t>3094</t>
  </si>
  <si>
    <t>Walton</t>
  </si>
  <si>
    <t>2368</t>
  </si>
  <si>
    <t>3274</t>
  </si>
  <si>
    <t>1881</t>
  </si>
  <si>
    <t>Ware</t>
  </si>
  <si>
    <t>1225</t>
  </si>
  <si>
    <t>2081</t>
  </si>
  <si>
    <t>842</t>
  </si>
  <si>
    <t>Warren</t>
  </si>
  <si>
    <t>1840</t>
  </si>
  <si>
    <t>5460</t>
  </si>
  <si>
    <t>Washington</t>
  </si>
  <si>
    <t>1290</t>
  </si>
  <si>
    <t>4163</t>
  </si>
  <si>
    <t>5204</t>
  </si>
  <si>
    <t>Wayne</t>
  </si>
  <si>
    <t>2723</t>
  </si>
  <si>
    <t>4219</t>
  </si>
  <si>
    <t>4922</t>
  </si>
  <si>
    <t>Webster</t>
  </si>
  <si>
    <t>2648</t>
  </si>
  <si>
    <t>Wheeler</t>
  </si>
  <si>
    <t>White</t>
  </si>
  <si>
    <t>3996</t>
  </si>
  <si>
    <t>3147</t>
  </si>
  <si>
    <t>Whitfield</t>
  </si>
  <si>
    <t>1726</t>
  </si>
  <si>
    <t>2542</t>
  </si>
  <si>
    <t>1145</t>
  </si>
  <si>
    <t>Wilcox</t>
  </si>
  <si>
    <t>4424</t>
  </si>
  <si>
    <t>2952</t>
  </si>
  <si>
    <t>8857</t>
  </si>
  <si>
    <t>Wilkes</t>
  </si>
  <si>
    <t>1988</t>
  </si>
  <si>
    <t>4934</t>
  </si>
  <si>
    <t>9867</t>
  </si>
  <si>
    <t>Wilkinson</t>
  </si>
  <si>
    <t>9326</t>
  </si>
  <si>
    <t>9155</t>
  </si>
  <si>
    <t>Worth</t>
  </si>
  <si>
    <t>4188</t>
  </si>
  <si>
    <t>6900</t>
  </si>
  <si>
    <t>20699</t>
  </si>
  <si>
    <t>State</t>
  </si>
  <si>
    <t>County</t>
  </si>
  <si>
    <t>Longitude</t>
  </si>
  <si>
    <t>Lat</t>
  </si>
  <si>
    <t>Percent of HOUSEHOLDS WITH INTERNET ACCESS (ACS 2014-2018)</t>
  </si>
  <si>
    <t>HYPERTIONSION DIAGNOSIS IN ADULTS (2017)</t>
  </si>
  <si>
    <t>HEART DISEASE DIAGNOSIS IN ADULTS (2017)</t>
  </si>
  <si>
    <t>DIABETES DIAGNOSIS FOR ADULTS (2017)</t>
  </si>
  <si>
    <t>HIGH CHOLESTEROL DIAGNOSIS IN ADULTS (2017)</t>
  </si>
  <si>
    <t>CANCER INCIDENCE PER 100,000 PEOPLE (2011-2015)</t>
  </si>
  <si>
    <t>DEPRESSION DIAGNOSIS RATE (2017)</t>
  </si>
  <si>
    <t>HIV DIAGNOSIS RATE (2016)</t>
  </si>
  <si>
    <t>RELIGIOUS ADHERENCE RATE (2010)</t>
  </si>
  <si>
    <t>Percent VOTING AGE POPULATION TURNOUT RATE IN 2016 GENERAL ELECTION</t>
  </si>
  <si>
    <t xml:space="preserve">PERCENTAGE VOTE FOR A DEMOCRAT IN 2016 GA SENATE ELECTION </t>
  </si>
  <si>
    <t xml:space="preserve">PERCENTAGE VOTE FOR A REPUBLICAN IN 2016 GA SENATE ELECTION </t>
  </si>
  <si>
    <t>Political Leaning</t>
  </si>
  <si>
    <t>TOTAL POPULATION (ACS 2014-2018)</t>
  </si>
  <si>
    <t>TOTAL POPULATION MALE (ACS 2014-2018)</t>
  </si>
  <si>
    <t>TOTAL POPULATION FEMALE (ACS 2014-2018)</t>
  </si>
  <si>
    <t>Percent Under 5 Years  (ACS 2014-2018)</t>
  </si>
  <si>
    <t>Percent 5 to 9 Years (ACS 2014-2018)</t>
  </si>
  <si>
    <t>Percent 10 to 14 Years (ACS 2014-2018)</t>
  </si>
  <si>
    <t>Percent 15 to 17 Years (ACS 2014-2018)</t>
  </si>
  <si>
    <t>Percent 18 to 24 Years (ACS 2014-2018)</t>
  </si>
  <si>
    <t>Percent 25 to 34 Years (ACS 2014-2018)</t>
  </si>
  <si>
    <t>Percent 35 to 44 Years (ACS 2014-2018)</t>
  </si>
  <si>
    <t>Percent 45 to 54 Years (ACS 2014-2018)</t>
  </si>
  <si>
    <t>Percent 55 to 64 Years (ACS 2014-2018)</t>
  </si>
  <si>
    <t>Percent 65 to 74 Years (ACS 2014-2018)</t>
  </si>
  <si>
    <t>Percent 75 to 84 Years (ACS 2014-2018)</t>
  </si>
  <si>
    <t>Percent 85 Years and Over (ACS 2014-2018)</t>
  </si>
  <si>
    <t>Percent White Alone (ACS 2014-2018)</t>
  </si>
  <si>
    <t>Percent Black or African American Alone (ACS 2014-2018)</t>
  </si>
  <si>
    <t>Percent American Indian and Alaska Native Alone (ACS 2014-2018)</t>
  </si>
  <si>
    <t>Percent Asian Alone (ACS 2014-2018)</t>
  </si>
  <si>
    <t>Percent Native Hawaiian and Other Pacific Islander Alone (ACS 2014-2018)</t>
  </si>
  <si>
    <t>Percent Some Other Race Alone (ACS 2014-2018)</t>
  </si>
  <si>
    <t>percent Two or More Races (ACS 2014-2018)</t>
  </si>
  <si>
    <t>Number of People In Labor Force- (EMPLOYMENT RATE ACS 2014-2018)</t>
  </si>
  <si>
    <t>UnEMPLOYMENT RATE (ACS 2014-2018)</t>
  </si>
  <si>
    <t>Male Population 16 Years and Over (ACS 2014-2018)</t>
  </si>
  <si>
    <t>Percent of Males in Labor Force (ACS 2014-2018)</t>
  </si>
  <si>
    <t>Percent of Males in Labor Force Employed (ACS 2014-2018)</t>
  </si>
  <si>
    <t>Percent of Males in Labor Force UnEmployed (ACS 2014-2018)</t>
  </si>
  <si>
    <t>Percent of Males Not in Labor Force (ACS 2014-2018)</t>
  </si>
  <si>
    <t>Female Population 16 Years and Over (ACS 2014-2018)</t>
  </si>
  <si>
    <t>Percent of Females in Labor Force (ACS 2014-2018)</t>
  </si>
  <si>
    <t>Percent of Females in Labor Force Employed (ACS 2014-2018)</t>
  </si>
  <si>
    <t>Percent of Females in Labor Force UnEmployed (ACS 2014-2018)</t>
  </si>
  <si>
    <t>Percent of Females Not in Labor Force (ACS 2014-2018)</t>
  </si>
  <si>
    <t>Number of Households for  HOUSEHOLD INCOME IN 2018 INFLATION ADJUSTED DOLLARS (ACS 2014-2018)</t>
  </si>
  <si>
    <t>Percentage of Households Making Less than $10,000-- HOUSEHOLD INCOME IN 2018 INFLATION ADJUSTED DOLLARS (ACS 2014-2018)</t>
  </si>
  <si>
    <t>Percentage of Households Making $10,000 to $14,999-- HOUSEHOLD INCOME IN 2018 INFLATION ADJUSTED DOLLARS (ACS 2014-2018)</t>
  </si>
  <si>
    <t>Percentage of Households Making $15,000 to $19,999-- HOUSEHOLD INCOME IN 2018 INFLATION ADJUSTED DOLLARS (ACS 2014-2018)</t>
  </si>
  <si>
    <t>Percentage of Households Making $20,000 to $24,999-- HOUSEHOLD INCOME IN 2018 INFLATION ADJUSTED DOLLARS (ACS 2014-2018)</t>
  </si>
  <si>
    <t>Percentage of Households Making $25,000 to $29,999-- HOUSEHOLD INCOME IN 2018 INFLATION ADJUSTED DOLLARS (ACS 2014-2018)</t>
  </si>
  <si>
    <t>Percentage of Households Making $30,000 to $34,999-- HOUSEHOLD INCOME IN 2018 INFLATION ADJUSTED DOLLARS (ACS 2014-2018)</t>
  </si>
  <si>
    <t>Percentage of Households Making $35,000 to $39,999-- HOUSEHOLD INCOME IN 2018 INFLATION ADJUSTED DOLLARS (ACS 2014-2018)</t>
  </si>
  <si>
    <t>Percentage of Households Making $40,000 to $44,999-- HOUSEHOLD INCOME IN 2018 INFLATION ADJUSTED DOLLARS (ACS 2014-2018)</t>
  </si>
  <si>
    <t>Percentage of Households Making $45,000 to $49,999-- HOUSEHOLD INCOME IN 2018 INFLATION ADJUSTED DOLLARS (ACS 2014-2018)</t>
  </si>
  <si>
    <t>Percentage of Households Making $50,000 to $59,999-- HOUSEHOLD INCOME IN 2018 INFLATION ADJUSTED DOLLARS (ACS 2014-2018)</t>
  </si>
  <si>
    <t>Percentage of Households Making $60,000 to $74,999-- HOUSEHOLD INCOME IN 2018 INFLATION ADJUSTED DOLLARS (ACS 2014-2018)</t>
  </si>
  <si>
    <t>Percentage of Households Making $75,000 to $99,999-- HOUSEHOLD INCOME IN 2018 INFLATION ADJUSTED DOLLARS (ACS 2014-2018)</t>
  </si>
  <si>
    <t>Percentage of Households Making $100,000 to $124,999-- HOUSEHOLD INCOME IN 2018 INFLATION ADJUSTED DOLLARS (ACS 2014-2018)</t>
  </si>
  <si>
    <t>Percentage of Households Making $125,000 to $149,999-- HOUSEHOLD INCOME IN 2018 INFLATION ADJUSTED DOLLARS (ACS 2014-2018)</t>
  </si>
  <si>
    <t>Percentage of Households Making $150,000 to $199,999-- HOUSEHOLD INCOME IN 2018 INFLATION ADJUSTED DOLLARS (ACS 2014-2018)</t>
  </si>
  <si>
    <t>Percentage of Households Making $200,000 or More-- HOUSEHOLD INCOME IN 2018 INFLATION ADJUSTED DOLLARS (ACS 2014-2018)</t>
  </si>
  <si>
    <t>Non-Institutionalized Population (for Health Insurance Coverage) (ACS 2014-2018)</t>
  </si>
  <si>
    <t>Percent without Health Insurance (ACS 2014-2018)</t>
  </si>
  <si>
    <t xml:space="preserve"> Percent with Health Insurance Coverage (ACS 2014-2018)</t>
  </si>
  <si>
    <t>Percent with Private Health Insurance Coverage (ACS 2014-2018)</t>
  </si>
  <si>
    <t>Current Smokers (Persons 18 Years and Over)</t>
  </si>
  <si>
    <t>Drinking Adults (Persons 18 Years and Over)</t>
  </si>
  <si>
    <t>Percent of Persons with Limited Access to Healthy Foods</t>
  </si>
  <si>
    <t>Percent Persons with Access to Exercise Opportunities</t>
  </si>
  <si>
    <t>Percent Obese Persons (20 Years and Over)</t>
  </si>
  <si>
    <t>percent Physically Inactive Persons (20 Years and Over)</t>
  </si>
  <si>
    <t>Percent Children Eligible for Free Lunch (Persons &lt; 18 Years)</t>
  </si>
  <si>
    <t>Rate of limited-service restaurants per 100,000 people in 2017.</t>
  </si>
  <si>
    <t>Percent Hispanic or Latino (ACS 2014-2018)</t>
  </si>
  <si>
    <t>Median income (dollars) (ACS 2018-2014)</t>
  </si>
  <si>
    <t>Percent of INDIVIDUALS WITH INCOME BELOW 150 percent of poverty level (ACS 2018-2014)</t>
  </si>
  <si>
    <t>Percent of Population 25 years and over - Less than 9th grade - (ACS 2018-2014)</t>
  </si>
  <si>
    <t>Percent of Population 25 years and over - 9th to 12th grade, no diploma - (ACS 2018-2014)</t>
  </si>
  <si>
    <t>Percent of Population 25 years and over - High school graduate (includes equivalency) - ACS (2018-2014)</t>
  </si>
  <si>
    <t>Percent of Population 25 years and over - Some college, no degree - (ACS 2018-2014)</t>
  </si>
  <si>
    <t>Percent of Population 25 years and over - Associate's degree (ACS 2018-2014)</t>
  </si>
  <si>
    <t>Percent of Population 25 years and over - Bachelor's degree (ACS 2018-2014))</t>
  </si>
  <si>
    <t>Percent of Population 25 years and over - Graduate or professional degree (ACS 2018-2014)</t>
  </si>
  <si>
    <t>Percentage of Population who Died before age 75  (CountyHealthRanking) 2017</t>
  </si>
  <si>
    <t>Avg Number of Poor Health Days (CountyhealthRanking 2017)</t>
  </si>
  <si>
    <t>Avg Number of Poor Mental Health Days (CountyHealthRanking 2017)</t>
  </si>
  <si>
    <t>Percentage of Live Births with Low Birthweight (CountyHealthranking 2017)</t>
  </si>
  <si>
    <t>Percent Adult Smokers (CountyHealthRanking 2017)</t>
  </si>
  <si>
    <t>Percent Adults Obese (County HealthRanking 2017)</t>
  </si>
  <si>
    <t>Percent Physically Inactive (CountyHealthrankings 2017)</t>
  </si>
  <si>
    <t>Percent with Access to Exercise (CountyHealthRankings 2017)</t>
  </si>
  <si>
    <t>Percent of Teenagers who Gave Birth (CountyHealthRankings 2017)</t>
  </si>
  <si>
    <t>Number of people per Primary Care Physican (CountyHealthRankings 2017)</t>
  </si>
  <si>
    <t>Number of Peopler per Dentist (CountyHealthRankings 2017)</t>
  </si>
  <si>
    <t>Number of People per Mental Health Provider (County Health Rankings 2017)</t>
  </si>
  <si>
    <t>Percent Diabetic (County Health Rankings 2017)</t>
  </si>
  <si>
    <t>Percent of Children living in Poverty (County Health Rankings 2017)</t>
  </si>
  <si>
    <t>Air Quality - Avg Daily PM2.5 (CountyHealthRankings 2017)</t>
  </si>
  <si>
    <t>Percent who Drive Alone to Work (County Health Rankings 2017)</t>
  </si>
  <si>
    <t>Percent of those who drive alone and have a long comute (County Health Rankings 2017)</t>
  </si>
  <si>
    <t>Percent with HIV (County Health Rankings 2017)</t>
  </si>
  <si>
    <t>Percent living in food insecurity (Country Health Rankings 2017)</t>
  </si>
  <si>
    <t>Percent with limited access to food (County Health Rankings 2017)</t>
  </si>
  <si>
    <t>Percent of Children eligible for Free or Reduced Price Lunch (County Health Rankings 2017)</t>
  </si>
  <si>
    <t>Averages</t>
  </si>
  <si>
    <t># limited access</t>
  </si>
  <si>
    <t>Norm. without access to exercise</t>
  </si>
  <si>
    <t>Percent Female</t>
  </si>
  <si>
    <t>%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</si>
</sst>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D95A-C1AC-40B7-810D-4AD437706BFA}">
  <dimension ref="A1:DH167"/>
  <sheetViews>
    <sheetView tabSelected="1" topLeftCell="BK1" workbookViewId="0">
      <pane ySplit="1" topLeftCell="A2" activePane="bottomLeft" state="frozen"/>
      <selection activeCell="AI1" sqref="AI1"/>
      <selection pane="bottomLeft" activeCell="CA2" sqref="CA2"/>
    </sheetView>
  </sheetViews>
  <sheetFormatPr defaultRowHeight="15" x14ac:dyDescent="0.25"/>
  <cols>
    <col min="4" max="4" width="13.7109375" customWidth="1"/>
    <col min="5" max="5" width="29.5703125" customWidth="1"/>
    <col min="6" max="6" width="36.28515625" customWidth="1"/>
    <col min="7" max="7" width="25.5703125" customWidth="1"/>
    <col min="8" max="8" width="24.7109375" customWidth="1"/>
    <col min="9" max="9" width="29.28515625" customWidth="1"/>
    <col min="10" max="10" width="25.42578125" customWidth="1"/>
    <col min="11" max="11" width="19.140625" customWidth="1"/>
    <col min="12" max="12" width="25.140625" customWidth="1"/>
    <col min="13" max="13" width="33.42578125" customWidth="1"/>
    <col min="14" max="14" width="20.42578125" customWidth="1"/>
    <col min="15" max="15" width="23.5703125" customWidth="1"/>
    <col min="18" max="18" width="23.28515625" customWidth="1"/>
    <col min="21" max="21" width="28.5703125" customWidth="1"/>
    <col min="22" max="22" width="25.28515625" customWidth="1"/>
    <col min="23" max="23" width="20.140625" customWidth="1"/>
    <col min="24" max="24" width="18.7109375" customWidth="1"/>
    <col min="25" max="25" width="19.28515625" customWidth="1"/>
    <col min="26" max="26" width="17.42578125" customWidth="1"/>
    <col min="27" max="27" width="19.5703125" customWidth="1"/>
    <col min="28" max="29" width="18.85546875" customWidth="1"/>
    <col min="30" max="30" width="20.42578125" customWidth="1"/>
    <col min="32" max="32" width="22.7109375" customWidth="1"/>
    <col min="38" max="38" width="20.42578125" customWidth="1"/>
    <col min="39" max="39" width="22.5703125" customWidth="1"/>
    <col min="40" max="40" width="35.42578125" customWidth="1"/>
    <col min="53" max="53" width="36.85546875" customWidth="1"/>
    <col min="54" max="54" width="36.42578125" customWidth="1"/>
    <col min="55" max="55" width="34.5703125" customWidth="1"/>
    <col min="69" max="69" width="25.85546875" customWidth="1"/>
    <col min="98" max="98" width="16.140625" customWidth="1"/>
    <col min="100" max="100" width="17.42578125" customWidth="1"/>
    <col min="111" max="111" width="19.85546875" customWidth="1"/>
  </cols>
  <sheetData>
    <row r="1" spans="1:112" s="1" customFormat="1" ht="315" x14ac:dyDescent="0.25">
      <c r="A1" s="1" t="s">
        <v>562</v>
      </c>
      <c r="B1" s="1" t="s">
        <v>563</v>
      </c>
      <c r="C1" s="1" t="s">
        <v>564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570</v>
      </c>
      <c r="J1" s="1" t="s">
        <v>571</v>
      </c>
      <c r="K1" s="1" t="s">
        <v>572</v>
      </c>
      <c r="L1" s="1" t="s">
        <v>573</v>
      </c>
      <c r="M1" s="1" t="s">
        <v>574</v>
      </c>
      <c r="N1" s="1" t="s">
        <v>575</v>
      </c>
      <c r="O1" s="1" t="s">
        <v>576</v>
      </c>
      <c r="P1" s="1" t="s">
        <v>577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1" t="s">
        <v>584</v>
      </c>
      <c r="X1" s="1" t="s">
        <v>585</v>
      </c>
      <c r="Y1" s="1" t="s">
        <v>586</v>
      </c>
      <c r="Z1" s="1" t="s">
        <v>587</v>
      </c>
      <c r="AA1" s="1" t="s">
        <v>588</v>
      </c>
      <c r="AB1" s="1" t="s">
        <v>589</v>
      </c>
      <c r="AC1" s="1" t="s">
        <v>590</v>
      </c>
      <c r="AD1" s="1" t="s">
        <v>591</v>
      </c>
      <c r="AE1" s="1" t="s">
        <v>592</v>
      </c>
      <c r="AF1" s="1" t="s">
        <v>593</v>
      </c>
      <c r="AG1" s="1" t="s">
        <v>594</v>
      </c>
      <c r="AH1" s="1" t="s">
        <v>595</v>
      </c>
      <c r="AI1" s="1" t="s">
        <v>596</v>
      </c>
      <c r="AJ1" s="1" t="s">
        <v>597</v>
      </c>
      <c r="AK1" s="1" t="s">
        <v>598</v>
      </c>
      <c r="AL1" s="1" t="s">
        <v>599</v>
      </c>
      <c r="AM1" s="1" t="s">
        <v>600</v>
      </c>
      <c r="AN1" s="1" t="s">
        <v>601</v>
      </c>
      <c r="AO1" s="1" t="s">
        <v>602</v>
      </c>
      <c r="AP1" s="1" t="s">
        <v>603</v>
      </c>
      <c r="AQ1" s="1" t="s">
        <v>604</v>
      </c>
      <c r="AR1" s="1" t="s">
        <v>605</v>
      </c>
      <c r="AS1" s="1" t="s">
        <v>606</v>
      </c>
      <c r="AT1" s="1" t="s">
        <v>607</v>
      </c>
      <c r="AU1" s="1" t="s">
        <v>608</v>
      </c>
      <c r="AV1" s="1" t="s">
        <v>609</v>
      </c>
      <c r="AW1" s="1" t="s">
        <v>610</v>
      </c>
      <c r="AX1" s="1" t="s">
        <v>611</v>
      </c>
      <c r="AY1" s="1" t="s">
        <v>612</v>
      </c>
      <c r="AZ1" s="1" t="s">
        <v>613</v>
      </c>
      <c r="BA1" s="1" t="s">
        <v>614</v>
      </c>
      <c r="BB1" s="1" t="s">
        <v>615</v>
      </c>
      <c r="BC1" s="1" t="s">
        <v>616</v>
      </c>
      <c r="BD1" s="1" t="s">
        <v>617</v>
      </c>
      <c r="BE1" s="1" t="s">
        <v>618</v>
      </c>
      <c r="BF1" s="1" t="s">
        <v>619</v>
      </c>
      <c r="BG1" s="1" t="s">
        <v>620</v>
      </c>
      <c r="BH1" s="1" t="s">
        <v>621</v>
      </c>
      <c r="BI1" s="1" t="s">
        <v>622</v>
      </c>
      <c r="BJ1" s="1" t="s">
        <v>623</v>
      </c>
      <c r="BK1" s="1" t="s">
        <v>624</v>
      </c>
      <c r="BL1" s="1" t="s">
        <v>625</v>
      </c>
      <c r="BM1" s="1" t="s">
        <v>626</v>
      </c>
      <c r="BN1" s="1" t="s">
        <v>627</v>
      </c>
      <c r="BO1" s="1" t="s">
        <v>628</v>
      </c>
      <c r="BP1" s="1" t="s">
        <v>629</v>
      </c>
      <c r="BQ1" s="1" t="s">
        <v>630</v>
      </c>
      <c r="BR1" s="1" t="s">
        <v>631</v>
      </c>
      <c r="BS1" s="3" t="s">
        <v>632</v>
      </c>
      <c r="BT1" s="3" t="s">
        <v>633</v>
      </c>
      <c r="BU1" s="1" t="s">
        <v>634</v>
      </c>
      <c r="BV1" s="1" t="s">
        <v>635</v>
      </c>
      <c r="BW1" s="1" t="s">
        <v>636</v>
      </c>
      <c r="BX1" s="3" t="s">
        <v>637</v>
      </c>
      <c r="BY1" s="1" t="s">
        <v>638</v>
      </c>
      <c r="BZ1" s="1" t="s">
        <v>639</v>
      </c>
      <c r="CA1" s="1" t="s">
        <v>640</v>
      </c>
      <c r="CB1" s="1" t="s">
        <v>641</v>
      </c>
      <c r="CC1" s="1" t="s">
        <v>642</v>
      </c>
      <c r="CD1" s="1" t="s">
        <v>643</v>
      </c>
      <c r="CE1" s="1" t="s">
        <v>644</v>
      </c>
      <c r="CF1" s="1" t="s">
        <v>645</v>
      </c>
      <c r="CG1" s="1" t="s">
        <v>646</v>
      </c>
      <c r="CH1" s="1" t="s">
        <v>647</v>
      </c>
      <c r="CI1" s="1" t="s">
        <v>648</v>
      </c>
      <c r="CJ1" s="1" t="s">
        <v>649</v>
      </c>
      <c r="CK1" s="1" t="s">
        <v>650</v>
      </c>
      <c r="CL1" s="1" t="s">
        <v>651</v>
      </c>
      <c r="CM1" s="1" t="s">
        <v>652</v>
      </c>
      <c r="CN1" s="3" t="s">
        <v>653</v>
      </c>
      <c r="CO1" s="3" t="s">
        <v>654</v>
      </c>
      <c r="CP1" s="3" t="s">
        <v>655</v>
      </c>
      <c r="CQ1" s="1" t="s">
        <v>656</v>
      </c>
      <c r="CR1" s="1" t="s">
        <v>657</v>
      </c>
      <c r="CS1" s="1" t="s">
        <v>658</v>
      </c>
      <c r="CT1" s="1" t="s">
        <v>659</v>
      </c>
      <c r="CU1" s="1" t="s">
        <v>660</v>
      </c>
      <c r="CV1" s="3" t="s">
        <v>661</v>
      </c>
      <c r="CW1" s="3" t="s">
        <v>662</v>
      </c>
      <c r="CX1" s="3" t="s">
        <v>663</v>
      </c>
      <c r="CY1" s="1" t="s">
        <v>664</v>
      </c>
      <c r="CZ1" s="1" t="s">
        <v>665</v>
      </c>
      <c r="DA1" s="1" t="s">
        <v>666</v>
      </c>
      <c r="DB1" s="1" t="s">
        <v>667</v>
      </c>
      <c r="DC1" s="1" t="s">
        <v>668</v>
      </c>
      <c r="DD1" s="1" t="s">
        <v>669</v>
      </c>
      <c r="DE1" s="1" t="s">
        <v>670</v>
      </c>
      <c r="DF1" s="1" t="s">
        <v>671</v>
      </c>
      <c r="DG1" s="1" t="s">
        <v>674</v>
      </c>
      <c r="DH1" s="1" t="s">
        <v>672</v>
      </c>
    </row>
    <row r="2" spans="1:112" x14ac:dyDescent="0.25">
      <c r="A2" t="s">
        <v>0</v>
      </c>
      <c r="B2" t="s">
        <v>1</v>
      </c>
      <c r="C2">
        <v>-82.289091139999996</v>
      </c>
      <c r="D2">
        <v>31.748472320000001</v>
      </c>
      <c r="E2">
        <v>66.22</v>
      </c>
      <c r="F2">
        <v>34.6</v>
      </c>
      <c r="G2">
        <v>4.7</v>
      </c>
      <c r="H2">
        <v>11.8</v>
      </c>
      <c r="I2">
        <v>31.3</v>
      </c>
      <c r="J2">
        <v>392.8</v>
      </c>
      <c r="K2">
        <v>19.2</v>
      </c>
      <c r="L2">
        <v>185</v>
      </c>
      <c r="M2">
        <v>826.66</v>
      </c>
      <c r="N2">
        <v>50.77</v>
      </c>
      <c r="O2">
        <v>18.23</v>
      </c>
      <c r="P2">
        <v>79.39</v>
      </c>
      <c r="Q2" t="s">
        <v>2</v>
      </c>
      <c r="R2">
        <v>18454</v>
      </c>
      <c r="S2">
        <v>9353</v>
      </c>
      <c r="T2">
        <v>9101</v>
      </c>
      <c r="U2">
        <v>6.5351685271485858</v>
      </c>
      <c r="V2">
        <v>8.0741302698601931</v>
      </c>
      <c r="W2">
        <v>5.9770239514468404</v>
      </c>
      <c r="X2">
        <v>4.3892922943535275</v>
      </c>
      <c r="Y2">
        <v>18.41500302480339</v>
      </c>
      <c r="Z2">
        <v>12.181640836674976</v>
      </c>
      <c r="AA2">
        <v>11.390484447816192</v>
      </c>
      <c r="AB2">
        <v>13.27083559119974</v>
      </c>
      <c r="AC2">
        <v>13.395469816841876</v>
      </c>
      <c r="AD2">
        <v>10.024926845128428</v>
      </c>
      <c r="AE2">
        <v>4.8607348000433506</v>
      </c>
      <c r="AF2">
        <v>1.6527582096022544</v>
      </c>
      <c r="AG2">
        <v>76.043134279830923</v>
      </c>
      <c r="AH2">
        <v>18.223691340630758</v>
      </c>
      <c r="AI2">
        <v>0.39015931505364693</v>
      </c>
      <c r="AJ2">
        <v>0.75322423322856835</v>
      </c>
      <c r="AK2">
        <v>0</v>
      </c>
      <c r="AL2">
        <v>2.9424515010295869</v>
      </c>
      <c r="AM2">
        <v>1.6473393302265091</v>
      </c>
      <c r="AN2">
        <v>7764</v>
      </c>
      <c r="AO2">
        <v>5.9247810407006698</v>
      </c>
      <c r="AP2">
        <v>7145</v>
      </c>
      <c r="AQ2">
        <v>59.202239328201543</v>
      </c>
      <c r="AR2">
        <v>95.153664302600475</v>
      </c>
      <c r="AS2">
        <v>4.6572104018912528</v>
      </c>
      <c r="AT2">
        <v>40.797760671798464</v>
      </c>
      <c r="AU2">
        <v>7236</v>
      </c>
      <c r="AV2">
        <v>48.839137645107797</v>
      </c>
      <c r="AW2">
        <v>92.558007923033387</v>
      </c>
      <c r="AX2">
        <v>7.4419920769666099</v>
      </c>
      <c r="AY2">
        <v>51.160862354892203</v>
      </c>
      <c r="AZ2">
        <v>6682</v>
      </c>
      <c r="BA2">
        <v>9.158934450763244</v>
      </c>
      <c r="BB2">
        <v>7.9018258006584849</v>
      </c>
      <c r="BC2">
        <v>6.4351990422029326</v>
      </c>
      <c r="BD2">
        <v>7.7372044298114337</v>
      </c>
      <c r="BE2">
        <v>5.9263693504938635</v>
      </c>
      <c r="BF2">
        <v>7.2732714756061068</v>
      </c>
      <c r="BG2">
        <v>5.9114037713259497</v>
      </c>
      <c r="BH2">
        <v>4.4148458545345708</v>
      </c>
      <c r="BI2">
        <v>4.2951212211912599</v>
      </c>
      <c r="BJ2">
        <v>8.8147261299012278</v>
      </c>
      <c r="BK2">
        <v>9.9670757258305898</v>
      </c>
      <c r="BL2">
        <v>8.5902424423825199</v>
      </c>
      <c r="BM2">
        <v>7.437892846453158</v>
      </c>
      <c r="BN2">
        <v>2.4693205627057768</v>
      </c>
      <c r="BO2">
        <v>2.5291828793774318</v>
      </c>
      <c r="BP2">
        <v>1.1373840167614486</v>
      </c>
      <c r="BQ2">
        <v>17994</v>
      </c>
      <c r="BR2">
        <v>15.6</v>
      </c>
      <c r="BS2">
        <v>84.4</v>
      </c>
      <c r="BT2">
        <v>50.9</v>
      </c>
      <c r="BU2">
        <v>17.899999999999999</v>
      </c>
      <c r="BV2">
        <v>14.2</v>
      </c>
      <c r="BW2">
        <v>5.8000000000000007</v>
      </c>
      <c r="BX2">
        <v>29.299999999999997</v>
      </c>
      <c r="BY2">
        <v>35.199999999999996</v>
      </c>
      <c r="BZ2">
        <v>29.599999999999998</v>
      </c>
      <c r="CA2">
        <v>61.9</v>
      </c>
      <c r="CB2">
        <v>75.86</v>
      </c>
      <c r="CC2">
        <v>9.7702395144684075</v>
      </c>
      <c r="CD2">
        <v>39561</v>
      </c>
      <c r="CE2">
        <v>38.468624688414437</v>
      </c>
      <c r="CF2">
        <v>8.9</v>
      </c>
      <c r="CG2">
        <v>16.7</v>
      </c>
      <c r="CH2">
        <v>38.299999999999997</v>
      </c>
      <c r="CI2">
        <v>19.8</v>
      </c>
      <c r="CJ2">
        <v>6.6</v>
      </c>
      <c r="CK2">
        <v>5.6</v>
      </c>
      <c r="CL2">
        <v>4.0999999999999996</v>
      </c>
      <c r="CM2">
        <v>1.8640945052563129</v>
      </c>
      <c r="CN2">
        <v>4.3169287051999996</v>
      </c>
      <c r="CO2">
        <v>4.0718723201999998</v>
      </c>
      <c r="CP2">
        <v>10.678531702000001</v>
      </c>
      <c r="CQ2">
        <v>18.638610507999999</v>
      </c>
      <c r="CR2">
        <v>34.799999999999997</v>
      </c>
      <c r="CS2">
        <v>26.4</v>
      </c>
      <c r="CT2">
        <v>29.315639395000002</v>
      </c>
      <c r="CU2">
        <v>8.1292602877999993</v>
      </c>
      <c r="CV2" t="s">
        <v>3</v>
      </c>
      <c r="CW2" t="s">
        <v>4</v>
      </c>
      <c r="CX2" t="s">
        <v>5</v>
      </c>
      <c r="CY2">
        <v>12.9</v>
      </c>
      <c r="CZ2">
        <v>34.200000000000003</v>
      </c>
      <c r="DA2">
        <v>9.1999999999999993</v>
      </c>
      <c r="DB2">
        <v>80.589750929999994</v>
      </c>
      <c r="DC2">
        <v>22.8</v>
      </c>
      <c r="DD2">
        <v>0.11921534626639212</v>
      </c>
      <c r="DE2">
        <v>17.100000000000001</v>
      </c>
      <c r="DF2">
        <v>5.8405469105999996</v>
      </c>
      <c r="DG2">
        <f>IF(DF2 &gt; 7, 1,0)</f>
        <v>0</v>
      </c>
      <c r="DH2">
        <v>67.895878525000001</v>
      </c>
    </row>
    <row r="3" spans="1:112" x14ac:dyDescent="0.25">
      <c r="A3" t="s">
        <v>0</v>
      </c>
      <c r="B3" t="s">
        <v>6</v>
      </c>
      <c r="C3">
        <v>-82.875458660000007</v>
      </c>
      <c r="D3">
        <v>31.296335020000001</v>
      </c>
      <c r="E3">
        <v>61.47</v>
      </c>
      <c r="F3">
        <v>31.5</v>
      </c>
      <c r="G3">
        <v>3.8</v>
      </c>
      <c r="H3">
        <v>10.9</v>
      </c>
      <c r="I3">
        <v>29.4</v>
      </c>
      <c r="J3">
        <v>424.4</v>
      </c>
      <c r="K3">
        <v>17.899999999999999</v>
      </c>
      <c r="L3">
        <v>194.7</v>
      </c>
      <c r="M3">
        <v>410.27</v>
      </c>
      <c r="N3">
        <v>43.95</v>
      </c>
      <c r="O3">
        <v>25.48</v>
      </c>
      <c r="P3">
        <v>71.739999999999995</v>
      </c>
      <c r="Q3" t="s">
        <v>2</v>
      </c>
      <c r="R3">
        <v>8265</v>
      </c>
      <c r="S3">
        <v>4208</v>
      </c>
      <c r="T3">
        <v>4057</v>
      </c>
      <c r="U3">
        <v>6.3762855414398061</v>
      </c>
      <c r="V3">
        <v>7.1990320629159115</v>
      </c>
      <c r="W3">
        <v>9.0865093768905023</v>
      </c>
      <c r="X3">
        <v>4.730792498487598</v>
      </c>
      <c r="Y3">
        <v>6.8667616672604206</v>
      </c>
      <c r="Z3">
        <v>12.813067150635209</v>
      </c>
      <c r="AA3">
        <v>13.599516031457956</v>
      </c>
      <c r="AB3">
        <v>12.692075015124015</v>
      </c>
      <c r="AC3">
        <v>11.433756805807622</v>
      </c>
      <c r="AD3">
        <v>8.1548699334543251</v>
      </c>
      <c r="AE3">
        <v>3.8475499092558985</v>
      </c>
      <c r="AF3">
        <v>0.73805202661826985</v>
      </c>
      <c r="AG3">
        <v>72.19600725952813</v>
      </c>
      <c r="AH3">
        <v>17.955232909860861</v>
      </c>
      <c r="AI3">
        <v>0.72595281306715065</v>
      </c>
      <c r="AJ3">
        <v>0</v>
      </c>
      <c r="AK3">
        <v>0</v>
      </c>
      <c r="AL3">
        <v>8.7719298245614024</v>
      </c>
      <c r="AM3">
        <v>0.35087719298245612</v>
      </c>
      <c r="AN3">
        <v>3488</v>
      </c>
      <c r="AO3">
        <v>9.1743119266055047</v>
      </c>
      <c r="AP3">
        <v>3111</v>
      </c>
      <c r="AQ3">
        <v>59.691417550626809</v>
      </c>
      <c r="AR3">
        <v>94.507269789983852</v>
      </c>
      <c r="AS3">
        <v>5.4927302100161546</v>
      </c>
      <c r="AT3">
        <v>40.308582449373191</v>
      </c>
      <c r="AU3">
        <v>3137</v>
      </c>
      <c r="AV3">
        <v>51.99234937838699</v>
      </c>
      <c r="AW3">
        <v>86.633966891477627</v>
      </c>
      <c r="AX3">
        <v>13.36603310852238</v>
      </c>
      <c r="AY3">
        <v>48.00765062161301</v>
      </c>
      <c r="AZ3">
        <v>2785</v>
      </c>
      <c r="BA3">
        <v>8.6175942549371634</v>
      </c>
      <c r="BB3">
        <v>9.5152603231597848</v>
      </c>
      <c r="BC3">
        <v>6.2477558348294435</v>
      </c>
      <c r="BD3">
        <v>9.2998204667863558</v>
      </c>
      <c r="BE3">
        <v>7.719928186714542</v>
      </c>
      <c r="BF3">
        <v>8.7971274685816869</v>
      </c>
      <c r="BG3">
        <v>5.4578096947935366</v>
      </c>
      <c r="BH3">
        <v>5.3500897666068221</v>
      </c>
      <c r="BI3">
        <v>4.3447037701974871</v>
      </c>
      <c r="BJ3">
        <v>8.4380610412926398</v>
      </c>
      <c r="BK3">
        <v>7.6840215439856374</v>
      </c>
      <c r="BL3">
        <v>9.5870736086175938</v>
      </c>
      <c r="BM3">
        <v>3.3034111310592458</v>
      </c>
      <c r="BN3">
        <v>1.4362657091561939</v>
      </c>
      <c r="BO3">
        <v>2.2262118491921004</v>
      </c>
      <c r="BP3">
        <v>1.9748653500897666</v>
      </c>
      <c r="BQ3">
        <v>8238</v>
      </c>
      <c r="BR3">
        <v>24.9</v>
      </c>
      <c r="BS3">
        <v>75.099999999999994</v>
      </c>
      <c r="BT3">
        <v>40</v>
      </c>
      <c r="BU3">
        <v>21</v>
      </c>
      <c r="BV3">
        <v>14.000000000000002</v>
      </c>
      <c r="BW3">
        <v>10.9</v>
      </c>
      <c r="BX3">
        <v>35.299999999999997</v>
      </c>
      <c r="BY3">
        <v>35.699999999999996</v>
      </c>
      <c r="BZ3">
        <v>31.5</v>
      </c>
      <c r="CA3">
        <v>74.2</v>
      </c>
      <c r="CB3">
        <v>60.5</v>
      </c>
      <c r="CC3">
        <v>24.573502722323049</v>
      </c>
      <c r="CD3">
        <v>34877</v>
      </c>
      <c r="CE3">
        <v>45.565638233514818</v>
      </c>
      <c r="CF3">
        <v>15</v>
      </c>
      <c r="CG3">
        <v>15.8</v>
      </c>
      <c r="CH3">
        <v>40.299999999999997</v>
      </c>
      <c r="CI3">
        <v>12.6</v>
      </c>
      <c r="CJ3">
        <v>6.3</v>
      </c>
      <c r="CK3">
        <v>5.0999999999999996</v>
      </c>
      <c r="CL3">
        <v>4.8</v>
      </c>
      <c r="CM3">
        <v>1.6938898971566849</v>
      </c>
      <c r="CN3">
        <v>4.8977524563000001</v>
      </c>
      <c r="CO3">
        <v>4.3584556544000002</v>
      </c>
      <c r="CP3">
        <v>6.8895643364000003</v>
      </c>
      <c r="CQ3">
        <v>20.922521496000002</v>
      </c>
      <c r="CR3">
        <v>35.299999999999997</v>
      </c>
      <c r="CS3">
        <v>28.7</v>
      </c>
      <c r="CT3">
        <v>35.331343283999999</v>
      </c>
      <c r="CU3">
        <v>8.9681774348999994</v>
      </c>
      <c r="CV3">
        <v>0</v>
      </c>
      <c r="CW3" t="s">
        <v>8</v>
      </c>
      <c r="CX3">
        <v>0</v>
      </c>
      <c r="CY3">
        <v>11.5</v>
      </c>
      <c r="CZ3">
        <v>40.5</v>
      </c>
      <c r="DA3">
        <v>9.3000000000000007</v>
      </c>
      <c r="DB3">
        <v>78.306403351</v>
      </c>
      <c r="DC3">
        <v>27.9</v>
      </c>
      <c r="DD3">
        <v>0.27828191167574107</v>
      </c>
      <c r="DE3">
        <v>15</v>
      </c>
      <c r="DF3">
        <v>10.924855376</v>
      </c>
      <c r="DG3">
        <f t="shared" ref="DG3:DG66" si="0">IF(DF3 &gt; 7, 1,0)</f>
        <v>1</v>
      </c>
      <c r="DH3">
        <v>84.855627577999996</v>
      </c>
    </row>
    <row r="4" spans="1:112" x14ac:dyDescent="0.25">
      <c r="A4" t="s">
        <v>0</v>
      </c>
      <c r="B4" t="s">
        <v>9</v>
      </c>
      <c r="C4">
        <v>-82.45936528</v>
      </c>
      <c r="D4">
        <v>31.554564729999999</v>
      </c>
      <c r="E4">
        <v>67.650000000000006</v>
      </c>
      <c r="F4">
        <v>33.4</v>
      </c>
      <c r="G4">
        <v>4.5</v>
      </c>
      <c r="H4">
        <v>11</v>
      </c>
      <c r="I4">
        <v>30.6</v>
      </c>
      <c r="J4">
        <v>446.2</v>
      </c>
      <c r="K4">
        <v>19.5</v>
      </c>
      <c r="L4">
        <v>487</v>
      </c>
      <c r="M4">
        <v>578.95000000000005</v>
      </c>
      <c r="N4">
        <v>47.62</v>
      </c>
      <c r="O4">
        <v>13.11</v>
      </c>
      <c r="P4">
        <v>84.26</v>
      </c>
      <c r="Q4" t="s">
        <v>2</v>
      </c>
      <c r="R4">
        <v>11228</v>
      </c>
      <c r="S4">
        <v>5564</v>
      </c>
      <c r="T4">
        <v>5664</v>
      </c>
      <c r="U4">
        <v>7.2052012825080158</v>
      </c>
      <c r="V4">
        <v>8.247239045244033</v>
      </c>
      <c r="W4">
        <v>6.3591022443890273</v>
      </c>
      <c r="X4">
        <v>3.7406483790523692</v>
      </c>
      <c r="Y4">
        <v>29.162746942615243</v>
      </c>
      <c r="Z4">
        <v>13.386177413608834</v>
      </c>
      <c r="AA4">
        <v>13.617741360883507</v>
      </c>
      <c r="AB4">
        <v>11.702885643035268</v>
      </c>
      <c r="AC4">
        <v>12.317420733879587</v>
      </c>
      <c r="AD4">
        <v>9.1913074456715353</v>
      </c>
      <c r="AE4">
        <v>4.8806555040969011</v>
      </c>
      <c r="AF4">
        <v>1.0687566797292483</v>
      </c>
      <c r="AG4">
        <v>80.806911293195583</v>
      </c>
      <c r="AH4">
        <v>15.26540790879943</v>
      </c>
      <c r="AI4">
        <v>0</v>
      </c>
      <c r="AJ4">
        <v>0.26718916993231207</v>
      </c>
      <c r="AK4">
        <v>0.22265764161026008</v>
      </c>
      <c r="AL4">
        <v>0.78375489846811541</v>
      </c>
      <c r="AM4">
        <v>2.6540790879942997</v>
      </c>
      <c r="AN4">
        <v>4376</v>
      </c>
      <c r="AO4">
        <v>5.2559414990859237</v>
      </c>
      <c r="AP4">
        <v>4165</v>
      </c>
      <c r="AQ4">
        <v>55.246098439375743</v>
      </c>
      <c r="AR4">
        <v>96.305953933072573</v>
      </c>
      <c r="AS4">
        <v>3.6940460669274229</v>
      </c>
      <c r="AT4">
        <v>44.75390156062425</v>
      </c>
      <c r="AU4">
        <v>4463</v>
      </c>
      <c r="AV4">
        <v>46.493390096347746</v>
      </c>
      <c r="AW4">
        <v>93.012048192771076</v>
      </c>
      <c r="AX4">
        <v>6.9879518072289164</v>
      </c>
      <c r="AY4">
        <v>53.506609903652247</v>
      </c>
      <c r="AZ4">
        <v>3966</v>
      </c>
      <c r="BA4">
        <v>10.337871911245587</v>
      </c>
      <c r="BB4">
        <v>8.97629853756934</v>
      </c>
      <c r="BC4">
        <v>8.5224407463439231</v>
      </c>
      <c r="BD4">
        <v>6.3287947554210788</v>
      </c>
      <c r="BE4">
        <v>8.3207261724659602</v>
      </c>
      <c r="BF4">
        <v>5.8497226424609181</v>
      </c>
      <c r="BG4">
        <v>5.2445789208270295</v>
      </c>
      <c r="BH4">
        <v>3.3282904689863844</v>
      </c>
      <c r="BI4">
        <v>3.9838628340897628</v>
      </c>
      <c r="BJ4">
        <v>5.4210791729702477</v>
      </c>
      <c r="BK4">
        <v>9.9344427634896615</v>
      </c>
      <c r="BL4">
        <v>13.161875945537066</v>
      </c>
      <c r="BM4">
        <v>5.8245083207261725</v>
      </c>
      <c r="BN4">
        <v>3.0761472516389308</v>
      </c>
      <c r="BO4">
        <v>0.63035804336863344</v>
      </c>
      <c r="BP4">
        <v>1.059001512859304</v>
      </c>
      <c r="BQ4">
        <v>10522</v>
      </c>
      <c r="BR4">
        <v>19</v>
      </c>
      <c r="BS4">
        <v>81</v>
      </c>
      <c r="BT4">
        <v>52.6</v>
      </c>
      <c r="BU4">
        <v>18.2</v>
      </c>
      <c r="BV4">
        <v>15.1</v>
      </c>
      <c r="BW4">
        <v>2.7</v>
      </c>
      <c r="BX4">
        <v>60.3</v>
      </c>
      <c r="BY4">
        <v>31.4</v>
      </c>
      <c r="BZ4">
        <v>28.000000000000004</v>
      </c>
      <c r="CA4">
        <v>59.4</v>
      </c>
      <c r="CB4">
        <v>89.06</v>
      </c>
      <c r="CC4">
        <v>8.3719273245457781</v>
      </c>
      <c r="CD4">
        <v>36964</v>
      </c>
      <c r="CE4">
        <v>38.591022443890274</v>
      </c>
      <c r="CF4">
        <v>5.4</v>
      </c>
      <c r="CG4">
        <v>13.1</v>
      </c>
      <c r="CH4">
        <v>41.9</v>
      </c>
      <c r="CI4">
        <v>21.5</v>
      </c>
      <c r="CJ4">
        <v>8</v>
      </c>
      <c r="CK4">
        <v>5.9</v>
      </c>
      <c r="CL4">
        <v>4.2</v>
      </c>
      <c r="CM4">
        <v>1.8881368008550052</v>
      </c>
      <c r="CN4">
        <v>4.0953803680999998</v>
      </c>
      <c r="CO4">
        <v>3.9586237252999998</v>
      </c>
      <c r="CP4">
        <v>9.5634095634000005</v>
      </c>
      <c r="CQ4">
        <v>17.843950468999999</v>
      </c>
      <c r="CR4">
        <v>32.700000000000003</v>
      </c>
      <c r="CS4">
        <v>28.1</v>
      </c>
      <c r="CT4">
        <v>60.273972602999997</v>
      </c>
      <c r="CU4">
        <v>7.3571722154000003</v>
      </c>
      <c r="CV4" t="s">
        <v>10</v>
      </c>
      <c r="CW4" t="s">
        <v>11</v>
      </c>
      <c r="CX4">
        <v>0</v>
      </c>
      <c r="CY4">
        <v>10.4</v>
      </c>
      <c r="CZ4">
        <v>36.799999999999997</v>
      </c>
      <c r="DA4">
        <v>9.1</v>
      </c>
      <c r="DB4">
        <v>79.338299737</v>
      </c>
      <c r="DC4">
        <v>21.6</v>
      </c>
      <c r="DD4">
        <v>0.3384396152475953</v>
      </c>
      <c r="DE4">
        <v>15.2</v>
      </c>
      <c r="DF4">
        <v>2.7299776476000002</v>
      </c>
      <c r="DG4">
        <f t="shared" si="0"/>
        <v>0</v>
      </c>
      <c r="DH4">
        <v>64.990601503999997</v>
      </c>
    </row>
    <row r="5" spans="1:112" x14ac:dyDescent="0.25">
      <c r="A5" t="s">
        <v>0</v>
      </c>
      <c r="B5" t="s">
        <v>12</v>
      </c>
      <c r="C5">
        <v>-84.442188060000007</v>
      </c>
      <c r="D5">
        <v>31.326698780000001</v>
      </c>
      <c r="E5">
        <v>51.62</v>
      </c>
      <c r="F5">
        <v>40.1</v>
      </c>
      <c r="G5">
        <v>4.9000000000000004</v>
      </c>
      <c r="H5">
        <v>14.4</v>
      </c>
      <c r="I5">
        <v>32.9</v>
      </c>
      <c r="J5">
        <v>453.4</v>
      </c>
      <c r="K5">
        <v>17.100000000000001</v>
      </c>
      <c r="L5">
        <v>432.3</v>
      </c>
      <c r="M5">
        <v>400.75</v>
      </c>
      <c r="N5">
        <v>57.12</v>
      </c>
      <c r="O5">
        <v>40.14</v>
      </c>
      <c r="P5">
        <v>57.67</v>
      </c>
      <c r="Q5" t="s">
        <v>2</v>
      </c>
      <c r="R5">
        <v>3189</v>
      </c>
      <c r="S5">
        <v>1521</v>
      </c>
      <c r="T5">
        <v>1668</v>
      </c>
      <c r="U5">
        <v>4.3587331451865792</v>
      </c>
      <c r="V5">
        <v>5.3621825023518346</v>
      </c>
      <c r="W5">
        <v>4.9231734085920351</v>
      </c>
      <c r="X5">
        <v>5.1113201630605207</v>
      </c>
      <c r="Y5">
        <v>0.53879786247405381</v>
      </c>
      <c r="Z5">
        <v>11.633740984634681</v>
      </c>
      <c r="AA5">
        <v>9.1878331765443715</v>
      </c>
      <c r="AB5">
        <v>14.36186892442772</v>
      </c>
      <c r="AC5">
        <v>14.267795547193476</v>
      </c>
      <c r="AD5">
        <v>15.898400752587019</v>
      </c>
      <c r="AE5">
        <v>5.5503292568203193</v>
      </c>
      <c r="AF5">
        <v>1.6933207902163687</v>
      </c>
      <c r="AG5">
        <v>56.757604264659768</v>
      </c>
      <c r="AH5">
        <v>38.758231420507997</v>
      </c>
      <c r="AI5">
        <v>0.21950454687989968</v>
      </c>
      <c r="AJ5">
        <v>2.9789902790843525</v>
      </c>
      <c r="AK5">
        <v>0.62715584822828474</v>
      </c>
      <c r="AL5">
        <v>0.65851364063969897</v>
      </c>
      <c r="AM5">
        <v>0</v>
      </c>
      <c r="AN5">
        <v>1303</v>
      </c>
      <c r="AO5">
        <v>3.9907904834996164</v>
      </c>
      <c r="AP5">
        <v>1235</v>
      </c>
      <c r="AQ5">
        <v>56.92307692307692</v>
      </c>
      <c r="AR5">
        <v>93.883357041251784</v>
      </c>
      <c r="AS5">
        <v>6.1166429587482218</v>
      </c>
      <c r="AT5">
        <v>43.07692307692308</v>
      </c>
      <c r="AU5">
        <v>1398</v>
      </c>
      <c r="AV5">
        <v>42.918454935622321</v>
      </c>
      <c r="AW5">
        <v>98.5</v>
      </c>
      <c r="AX5">
        <v>1.5</v>
      </c>
      <c r="AY5">
        <v>57.081545064377679</v>
      </c>
      <c r="AZ5">
        <v>1385</v>
      </c>
      <c r="BA5">
        <v>17.328519855595665</v>
      </c>
      <c r="BB5">
        <v>5.9927797833935017</v>
      </c>
      <c r="BC5">
        <v>4.1877256317689531</v>
      </c>
      <c r="BD5">
        <v>4.9819494584837543</v>
      </c>
      <c r="BE5">
        <v>9.1696750902527082</v>
      </c>
      <c r="BF5">
        <v>7.0758122743682321</v>
      </c>
      <c r="BG5">
        <v>2.0216606498194944</v>
      </c>
      <c r="BH5">
        <v>4.837545126353791</v>
      </c>
      <c r="BI5">
        <v>4.2599277978339352</v>
      </c>
      <c r="BJ5">
        <v>10.613718411552346</v>
      </c>
      <c r="BK5">
        <v>10.613718411552346</v>
      </c>
      <c r="BL5">
        <v>6.8592057761732859</v>
      </c>
      <c r="BM5">
        <v>4.115523465703971</v>
      </c>
      <c r="BN5">
        <v>2.0938628158844765</v>
      </c>
      <c r="BO5">
        <v>5.1985559566787005</v>
      </c>
      <c r="BP5">
        <v>0.64981949458483756</v>
      </c>
      <c r="BQ5">
        <v>3189</v>
      </c>
      <c r="BR5">
        <v>14</v>
      </c>
      <c r="BS5">
        <v>86</v>
      </c>
      <c r="BT5">
        <v>50.4</v>
      </c>
      <c r="BU5">
        <v>17.8</v>
      </c>
      <c r="BV5">
        <v>12.8</v>
      </c>
      <c r="BW5">
        <v>43.5</v>
      </c>
      <c r="BX5">
        <v>0</v>
      </c>
      <c r="BY5">
        <v>32.300000000000004</v>
      </c>
      <c r="BZ5">
        <v>28.599999999999998</v>
      </c>
      <c r="CA5">
        <v>99.1</v>
      </c>
      <c r="CC5">
        <v>4.2019441831295081</v>
      </c>
      <c r="CD5">
        <v>37188</v>
      </c>
      <c r="CE5">
        <v>28.065224208215746</v>
      </c>
      <c r="CF5">
        <v>7.5</v>
      </c>
      <c r="CG5">
        <v>14.2</v>
      </c>
      <c r="CH5">
        <v>38.9</v>
      </c>
      <c r="CI5">
        <v>17.8</v>
      </c>
      <c r="CJ5">
        <v>9.1999999999999993</v>
      </c>
      <c r="CK5">
        <v>8.3000000000000007</v>
      </c>
      <c r="CL5">
        <v>3.9</v>
      </c>
      <c r="CM5">
        <v>0</v>
      </c>
      <c r="CN5">
        <v>4.3176517585000003</v>
      </c>
      <c r="CO5">
        <v>4.0773800864999998</v>
      </c>
      <c r="CP5">
        <v>11.965811966</v>
      </c>
      <c r="CQ5">
        <v>18.769441542999999</v>
      </c>
      <c r="CR5">
        <v>30</v>
      </c>
      <c r="CS5">
        <v>25.5</v>
      </c>
      <c r="CT5">
        <v>0</v>
      </c>
      <c r="CU5">
        <v>3.5573122530000001</v>
      </c>
      <c r="CV5">
        <v>0</v>
      </c>
      <c r="CW5" t="s">
        <v>13</v>
      </c>
      <c r="CX5" t="s">
        <v>13</v>
      </c>
      <c r="CY5">
        <v>14.8</v>
      </c>
      <c r="CZ5">
        <v>41.9</v>
      </c>
      <c r="DA5">
        <v>9.8000000000000007</v>
      </c>
      <c r="DB5">
        <v>85.416666667000001</v>
      </c>
      <c r="DC5">
        <v>38.1</v>
      </c>
      <c r="DD5">
        <v>1.473816243336469</v>
      </c>
      <c r="DE5">
        <v>20.6</v>
      </c>
      <c r="DF5">
        <v>43.512532800000002</v>
      </c>
      <c r="DG5">
        <f t="shared" si="0"/>
        <v>1</v>
      </c>
      <c r="DH5">
        <v>99.101796406999995</v>
      </c>
    </row>
    <row r="6" spans="1:112" x14ac:dyDescent="0.25">
      <c r="A6" t="s">
        <v>0</v>
      </c>
      <c r="B6" t="s">
        <v>14</v>
      </c>
      <c r="C6">
        <v>-83.247017479999997</v>
      </c>
      <c r="D6">
        <v>33.068823260000002</v>
      </c>
      <c r="E6">
        <v>75.62</v>
      </c>
      <c r="F6">
        <v>33.299999999999997</v>
      </c>
      <c r="G6">
        <v>3.8</v>
      </c>
      <c r="H6">
        <v>10.8</v>
      </c>
      <c r="I6">
        <v>27.7</v>
      </c>
      <c r="J6">
        <v>459.6</v>
      </c>
      <c r="K6">
        <v>18.2</v>
      </c>
      <c r="L6">
        <v>308.2</v>
      </c>
      <c r="M6">
        <v>311.11</v>
      </c>
      <c r="N6">
        <v>44.23</v>
      </c>
      <c r="O6">
        <v>45.1</v>
      </c>
      <c r="P6">
        <v>51.81</v>
      </c>
      <c r="Q6" t="s">
        <v>2</v>
      </c>
      <c r="R6">
        <v>45286</v>
      </c>
      <c r="S6">
        <v>22759</v>
      </c>
      <c r="T6">
        <v>22527</v>
      </c>
      <c r="U6">
        <v>4.8778872057589542</v>
      </c>
      <c r="V6">
        <v>5.8450735326591001</v>
      </c>
      <c r="W6">
        <v>5.3173166099898426</v>
      </c>
      <c r="X6">
        <v>3.1665415360155458</v>
      </c>
      <c r="Y6">
        <v>46.072393300918421</v>
      </c>
      <c r="Z6">
        <v>11.475952833105154</v>
      </c>
      <c r="AA6">
        <v>11.173431082453739</v>
      </c>
      <c r="AB6">
        <v>11.782890959678488</v>
      </c>
      <c r="AC6">
        <v>12.566797685819017</v>
      </c>
      <c r="AD6">
        <v>9.0579870158547884</v>
      </c>
      <c r="AE6">
        <v>4.3788367265821666</v>
      </c>
      <c r="AF6">
        <v>1.5258578810228327</v>
      </c>
      <c r="AG6">
        <v>53.815748796537562</v>
      </c>
      <c r="AH6">
        <v>42.088062535883054</v>
      </c>
      <c r="AI6">
        <v>0.3091463145342932</v>
      </c>
      <c r="AJ6">
        <v>1.5236496930618733</v>
      </c>
      <c r="AK6">
        <v>0</v>
      </c>
      <c r="AL6">
        <v>0.77728216225765134</v>
      </c>
      <c r="AM6">
        <v>1.4861104977255664</v>
      </c>
      <c r="AN6">
        <v>19637</v>
      </c>
      <c r="AO6">
        <v>9.3496970005601678</v>
      </c>
      <c r="AP6">
        <v>18941</v>
      </c>
      <c r="AQ6">
        <v>51.96135367720818</v>
      </c>
      <c r="AR6">
        <v>90.398293029871979</v>
      </c>
      <c r="AS6">
        <v>8.6567770778297088</v>
      </c>
      <c r="AT6">
        <v>48.038646322791827</v>
      </c>
      <c r="AU6">
        <v>18650</v>
      </c>
      <c r="AV6">
        <v>52.520107238605895</v>
      </c>
      <c r="AW6">
        <v>89.954058192955586</v>
      </c>
      <c r="AX6">
        <v>10.045941807044411</v>
      </c>
      <c r="AY6">
        <v>47.479892761394105</v>
      </c>
      <c r="AZ6">
        <v>16122</v>
      </c>
      <c r="BA6">
        <v>14.619774221560601</v>
      </c>
      <c r="BB6">
        <v>7.3936236198982765</v>
      </c>
      <c r="BC6">
        <v>8.4666914774841828</v>
      </c>
      <c r="BD6">
        <v>5.5514204193028158</v>
      </c>
      <c r="BE6">
        <v>6.6120828681305044</v>
      </c>
      <c r="BF6">
        <v>3.4921225654385308</v>
      </c>
      <c r="BG6">
        <v>4.4411363354422528</v>
      </c>
      <c r="BH6">
        <v>4.0751767770748044</v>
      </c>
      <c r="BI6">
        <v>3.6657982880535913</v>
      </c>
      <c r="BJ6">
        <v>8.1689616672869381</v>
      </c>
      <c r="BK6">
        <v>9.7878675102344612</v>
      </c>
      <c r="BL6">
        <v>10.687259645205309</v>
      </c>
      <c r="BM6">
        <v>6.7299342513335816</v>
      </c>
      <c r="BN6">
        <v>2.0034735144523013</v>
      </c>
      <c r="BO6">
        <v>2.6361493611214488</v>
      </c>
      <c r="BP6">
        <v>1.6685274779803996</v>
      </c>
      <c r="BQ6">
        <v>43444</v>
      </c>
      <c r="BR6">
        <v>11.6</v>
      </c>
      <c r="BS6">
        <v>88.4</v>
      </c>
      <c r="BT6">
        <v>67.3</v>
      </c>
      <c r="BU6">
        <v>19.3</v>
      </c>
      <c r="BV6">
        <v>14.399999999999999</v>
      </c>
      <c r="BW6">
        <v>8.6</v>
      </c>
      <c r="BX6">
        <v>66.900000000000006</v>
      </c>
      <c r="BY6">
        <v>33.900000000000006</v>
      </c>
      <c r="BZ6">
        <v>24.7</v>
      </c>
      <c r="CA6">
        <v>73.7</v>
      </c>
      <c r="CB6">
        <v>97.16</v>
      </c>
      <c r="CC6">
        <v>2.2015633970763591</v>
      </c>
      <c r="CD6">
        <v>39426</v>
      </c>
      <c r="CE6">
        <v>34.816499580444287</v>
      </c>
      <c r="CF6">
        <v>4.3</v>
      </c>
      <c r="CG6">
        <v>11.3</v>
      </c>
      <c r="CH6">
        <v>36.4</v>
      </c>
      <c r="CI6">
        <v>19.5</v>
      </c>
      <c r="CJ6">
        <v>7.7</v>
      </c>
      <c r="CK6">
        <v>12.1</v>
      </c>
      <c r="CL6">
        <v>8.8000000000000007</v>
      </c>
      <c r="CM6">
        <v>1.4066157311310339</v>
      </c>
      <c r="CN6">
        <v>4.7514000819</v>
      </c>
      <c r="CO6">
        <v>4.3055298932000001</v>
      </c>
      <c r="CP6">
        <v>11.573395839</v>
      </c>
      <c r="CQ6">
        <v>21.249248948000002</v>
      </c>
      <c r="CR6">
        <v>36.799999999999997</v>
      </c>
      <c r="CS6">
        <v>23.5</v>
      </c>
      <c r="CT6">
        <v>66.924759405000003</v>
      </c>
      <c r="CU6">
        <v>2.5133282559000003</v>
      </c>
      <c r="CV6" t="s">
        <v>15</v>
      </c>
      <c r="CW6" t="s">
        <v>16</v>
      </c>
      <c r="CX6" t="s">
        <v>17</v>
      </c>
      <c r="CY6">
        <v>14</v>
      </c>
      <c r="CZ6">
        <v>35.5</v>
      </c>
      <c r="DA6">
        <v>10.6</v>
      </c>
      <c r="DB6">
        <v>83.548795944000005</v>
      </c>
      <c r="DC6">
        <v>22.8</v>
      </c>
      <c r="DD6">
        <v>0.51009141898158372</v>
      </c>
      <c r="DE6">
        <v>23.9</v>
      </c>
      <c r="DF6">
        <v>8.5783056939000009</v>
      </c>
      <c r="DG6">
        <f t="shared" si="0"/>
        <v>1</v>
      </c>
      <c r="DH6">
        <v>88.469149127999998</v>
      </c>
    </row>
    <row r="7" spans="1:112" x14ac:dyDescent="0.25">
      <c r="A7" t="s">
        <v>0</v>
      </c>
      <c r="B7" t="s">
        <v>18</v>
      </c>
      <c r="C7">
        <v>-83.496443880000001</v>
      </c>
      <c r="D7">
        <v>34.356070809999999</v>
      </c>
      <c r="E7">
        <v>68.569999999999993</v>
      </c>
      <c r="F7">
        <v>31.6</v>
      </c>
      <c r="G7">
        <v>4.5</v>
      </c>
      <c r="H7">
        <v>10.3</v>
      </c>
      <c r="I7">
        <v>30.9</v>
      </c>
      <c r="J7">
        <v>441.1</v>
      </c>
      <c r="K7">
        <v>20.399999999999999</v>
      </c>
      <c r="L7">
        <v>122.8</v>
      </c>
      <c r="M7">
        <v>576.95000000000005</v>
      </c>
      <c r="N7">
        <v>49.16</v>
      </c>
      <c r="O7">
        <v>10.07</v>
      </c>
      <c r="P7">
        <v>85.37</v>
      </c>
      <c r="Q7" t="s">
        <v>2</v>
      </c>
      <c r="R7">
        <v>18510</v>
      </c>
      <c r="S7">
        <v>9281</v>
      </c>
      <c r="T7">
        <v>9229</v>
      </c>
      <c r="U7">
        <v>5.2404105888708807</v>
      </c>
      <c r="V7">
        <v>6.666666666666667</v>
      </c>
      <c r="W7">
        <v>6.5045921123716903</v>
      </c>
      <c r="X7">
        <v>4.586709886547812</v>
      </c>
      <c r="Y7">
        <v>1.8624735000715333</v>
      </c>
      <c r="Z7">
        <v>11.426256077795786</v>
      </c>
      <c r="AA7">
        <v>13.025391680172879</v>
      </c>
      <c r="AB7">
        <v>14.613722312263642</v>
      </c>
      <c r="AC7">
        <v>13.527822798487305</v>
      </c>
      <c r="AD7">
        <v>10.853592652620206</v>
      </c>
      <c r="AE7">
        <v>4.6569421934089679</v>
      </c>
      <c r="AF7">
        <v>1.1615343057806591</v>
      </c>
      <c r="AG7">
        <v>92.982171799027554</v>
      </c>
      <c r="AH7">
        <v>2.7120475418692598</v>
      </c>
      <c r="AI7">
        <v>0.36196650459211238</v>
      </c>
      <c r="AJ7">
        <v>1.242571582928147</v>
      </c>
      <c r="AK7">
        <v>0</v>
      </c>
      <c r="AL7">
        <v>1.4046461372231227</v>
      </c>
      <c r="AM7">
        <v>1.2965964343598055</v>
      </c>
      <c r="AN7">
        <v>8235</v>
      </c>
      <c r="AO7">
        <v>5.294474802671524</v>
      </c>
      <c r="AP7">
        <v>7276</v>
      </c>
      <c r="AQ7">
        <v>62.671797691039032</v>
      </c>
      <c r="AR7">
        <v>93.684210526315795</v>
      </c>
      <c r="AS7">
        <v>6.2280701754385968</v>
      </c>
      <c r="AT7">
        <v>37.328202308960968</v>
      </c>
      <c r="AU7">
        <v>7520</v>
      </c>
      <c r="AV7">
        <v>48.869680851063826</v>
      </c>
      <c r="AW7">
        <v>95.863945578231295</v>
      </c>
      <c r="AX7">
        <v>4.1360544217687076</v>
      </c>
      <c r="AY7">
        <v>51.130319148936167</v>
      </c>
      <c r="AZ7">
        <v>6603</v>
      </c>
      <c r="BA7">
        <v>8.2992579130698179</v>
      </c>
      <c r="BB7">
        <v>5.7852491291837049</v>
      </c>
      <c r="BC7">
        <v>6.951385733757383</v>
      </c>
      <c r="BD7">
        <v>5.315765561108587</v>
      </c>
      <c r="BE7">
        <v>5.20975314251098</v>
      </c>
      <c r="BF7">
        <v>4.709980311979403</v>
      </c>
      <c r="BG7">
        <v>7.178555202180827</v>
      </c>
      <c r="BH7">
        <v>6.2244434348023621</v>
      </c>
      <c r="BI7">
        <v>4.1799182189913671</v>
      </c>
      <c r="BJ7">
        <v>10.888989853097076</v>
      </c>
      <c r="BK7">
        <v>11.52506436468272</v>
      </c>
      <c r="BL7">
        <v>11.676510676965016</v>
      </c>
      <c r="BM7">
        <v>5.5277903983038019</v>
      </c>
      <c r="BN7">
        <v>3.34696350143874</v>
      </c>
      <c r="BO7">
        <v>2.195971528093291</v>
      </c>
      <c r="BP7">
        <v>0.9844010298349235</v>
      </c>
      <c r="BQ7">
        <v>18506</v>
      </c>
      <c r="BR7">
        <v>15.8</v>
      </c>
      <c r="BS7">
        <v>84.2</v>
      </c>
      <c r="BT7">
        <v>59.8</v>
      </c>
      <c r="BU7">
        <v>16.5</v>
      </c>
      <c r="BV7">
        <v>16.2</v>
      </c>
      <c r="BW7">
        <v>3.5999999999999996</v>
      </c>
      <c r="BX7">
        <v>34.1</v>
      </c>
      <c r="BY7">
        <v>26.8</v>
      </c>
      <c r="BZ7">
        <v>28.299999999999997</v>
      </c>
      <c r="CA7">
        <v>56.499999999999993</v>
      </c>
      <c r="CB7">
        <v>75.63</v>
      </c>
      <c r="CC7">
        <v>6.6774716369529985</v>
      </c>
      <c r="CD7">
        <v>45373</v>
      </c>
      <c r="CE7">
        <v>28.508914100486223</v>
      </c>
      <c r="CF7">
        <v>7.3</v>
      </c>
      <c r="CG7">
        <v>15.6</v>
      </c>
      <c r="CH7">
        <v>40.6</v>
      </c>
      <c r="CI7">
        <v>17.7</v>
      </c>
      <c r="CJ7">
        <v>6</v>
      </c>
      <c r="CK7">
        <v>7.5</v>
      </c>
      <c r="CL7">
        <v>5.3</v>
      </c>
      <c r="CM7">
        <v>1.3398163155051324</v>
      </c>
      <c r="CN7">
        <v>3.9670788836000002</v>
      </c>
      <c r="CO7">
        <v>3.8606223192</v>
      </c>
      <c r="CP7">
        <v>9.0029761905000001</v>
      </c>
      <c r="CQ7">
        <v>17.249787615999999</v>
      </c>
      <c r="CR7">
        <v>27</v>
      </c>
      <c r="CS7">
        <v>24.7</v>
      </c>
      <c r="CT7">
        <v>34.079913019999999</v>
      </c>
      <c r="CU7">
        <v>4.4454953889999995</v>
      </c>
      <c r="CV7" t="s">
        <v>19</v>
      </c>
      <c r="CW7" t="s">
        <v>20</v>
      </c>
      <c r="CX7">
        <v>0</v>
      </c>
      <c r="CY7">
        <v>11.1</v>
      </c>
      <c r="CZ7">
        <v>24.4</v>
      </c>
      <c r="DA7">
        <v>10.1</v>
      </c>
      <c r="DB7">
        <v>84.058724178000006</v>
      </c>
      <c r="DC7">
        <v>49.1</v>
      </c>
      <c r="DD7">
        <v>0.32955159373311727</v>
      </c>
      <c r="DE7">
        <v>12</v>
      </c>
      <c r="DF7">
        <v>3.6406402761000001</v>
      </c>
      <c r="DG7">
        <f t="shared" si="0"/>
        <v>0</v>
      </c>
      <c r="DH7">
        <v>68.778417701999999</v>
      </c>
    </row>
    <row r="8" spans="1:112" x14ac:dyDescent="0.25">
      <c r="A8" t="s">
        <v>0</v>
      </c>
      <c r="B8" t="s">
        <v>21</v>
      </c>
      <c r="C8">
        <v>-83.714362919999999</v>
      </c>
      <c r="D8">
        <v>33.991486940000001</v>
      </c>
      <c r="E8">
        <v>84.53</v>
      </c>
      <c r="F8">
        <v>29.8</v>
      </c>
      <c r="G8">
        <v>3.6</v>
      </c>
      <c r="H8">
        <v>9.6999999999999993</v>
      </c>
      <c r="I8">
        <v>28.7</v>
      </c>
      <c r="J8">
        <v>495</v>
      </c>
      <c r="K8">
        <v>19.100000000000001</v>
      </c>
      <c r="L8">
        <v>141.5</v>
      </c>
      <c r="M8">
        <v>376.91</v>
      </c>
      <c r="N8">
        <v>51.34</v>
      </c>
      <c r="O8">
        <v>20.63</v>
      </c>
      <c r="P8">
        <v>73.540000000000006</v>
      </c>
      <c r="Q8" t="s">
        <v>2</v>
      </c>
      <c r="R8">
        <v>76887</v>
      </c>
      <c r="S8">
        <v>37771</v>
      </c>
      <c r="T8">
        <v>39116</v>
      </c>
      <c r="U8">
        <v>7.0402018546698404</v>
      </c>
      <c r="V8">
        <v>7.7334269772523321</v>
      </c>
      <c r="W8">
        <v>7.4824092499382209</v>
      </c>
      <c r="X8">
        <v>4.3362336936023</v>
      </c>
      <c r="Y8">
        <v>5.9409380428488712</v>
      </c>
      <c r="Z8">
        <v>14.760622732061337</v>
      </c>
      <c r="AA8">
        <v>14.32361777673729</v>
      </c>
      <c r="AB8">
        <v>13.285731007842678</v>
      </c>
      <c r="AC8">
        <v>11.082497691417274</v>
      </c>
      <c r="AD8">
        <v>7.6241757384213198</v>
      </c>
      <c r="AE8">
        <v>3.4088987735247831</v>
      </c>
      <c r="AF8">
        <v>0.91562943020276522</v>
      </c>
      <c r="AG8">
        <v>79.562214678684313</v>
      </c>
      <c r="AH8">
        <v>11.498692886963987</v>
      </c>
      <c r="AI8">
        <v>0.17428173813518541</v>
      </c>
      <c r="AJ8">
        <v>3.6560146708806434</v>
      </c>
      <c r="AK8">
        <v>7.8036599165008389E-3</v>
      </c>
      <c r="AL8">
        <v>2.8184218398428862</v>
      </c>
      <c r="AM8">
        <v>2.2825705255764954</v>
      </c>
      <c r="AN8">
        <v>37566</v>
      </c>
      <c r="AO8">
        <v>5.1482723739551721</v>
      </c>
      <c r="AP8">
        <v>28473</v>
      </c>
      <c r="AQ8">
        <v>71.520387735749651</v>
      </c>
      <c r="AR8">
        <v>94.500098212531924</v>
      </c>
      <c r="AS8">
        <v>5.4999017874680813</v>
      </c>
      <c r="AT8">
        <v>28.479612264250342</v>
      </c>
      <c r="AU8">
        <v>30218</v>
      </c>
      <c r="AV8">
        <v>56.926335296842943</v>
      </c>
      <c r="AW8">
        <v>95.267992093942567</v>
      </c>
      <c r="AX8">
        <v>4.7320079060574356</v>
      </c>
      <c r="AY8">
        <v>43.073664703157064</v>
      </c>
      <c r="AZ8">
        <v>25319</v>
      </c>
      <c r="BA8">
        <v>4.1075871874876571</v>
      </c>
      <c r="BB8">
        <v>3.9575022710217622</v>
      </c>
      <c r="BC8">
        <v>4.1628816303961456</v>
      </c>
      <c r="BD8">
        <v>5.5886883368221492</v>
      </c>
      <c r="BE8">
        <v>4.9528022433745402</v>
      </c>
      <c r="BF8">
        <v>5.1897784272680596</v>
      </c>
      <c r="BG8">
        <v>4.71187645641613</v>
      </c>
      <c r="BH8">
        <v>6.3233145068920571</v>
      </c>
      <c r="BI8">
        <v>4.3564121805758518</v>
      </c>
      <c r="BJ8">
        <v>8.9932461787590352</v>
      </c>
      <c r="BK8">
        <v>12.081835775504562</v>
      </c>
      <c r="BL8">
        <v>15.51404083889569</v>
      </c>
      <c r="BM8">
        <v>9.6883763181800227</v>
      </c>
      <c r="BN8">
        <v>4.2418736916939848</v>
      </c>
      <c r="BO8">
        <v>3.8429637821398952</v>
      </c>
      <c r="BP8">
        <v>2.2868201745724557</v>
      </c>
      <c r="BQ8">
        <v>76750</v>
      </c>
      <c r="BR8">
        <v>14.9</v>
      </c>
      <c r="BS8">
        <v>85.1</v>
      </c>
      <c r="BT8">
        <v>64.099999999999994</v>
      </c>
      <c r="BU8">
        <v>16.600000000000001</v>
      </c>
      <c r="BV8">
        <v>16.8</v>
      </c>
      <c r="BW8">
        <v>5.7</v>
      </c>
      <c r="BX8">
        <v>65.8</v>
      </c>
      <c r="BY8">
        <v>35.299999999999997</v>
      </c>
      <c r="BZ8">
        <v>30.8</v>
      </c>
      <c r="CA8">
        <v>52.300000000000004</v>
      </c>
      <c r="CB8">
        <v>57.23</v>
      </c>
      <c r="CC8">
        <v>10.420487208500786</v>
      </c>
      <c r="CD8">
        <v>57348</v>
      </c>
      <c r="CE8">
        <v>23.721825536176468</v>
      </c>
      <c r="CF8">
        <v>6</v>
      </c>
      <c r="CG8">
        <v>10.9</v>
      </c>
      <c r="CH8">
        <v>34.4</v>
      </c>
      <c r="CI8">
        <v>22.9</v>
      </c>
      <c r="CJ8">
        <v>8.1999999999999993</v>
      </c>
      <c r="CK8">
        <v>12</v>
      </c>
      <c r="CL8">
        <v>5.6</v>
      </c>
      <c r="CM8">
        <v>1.162745327558625</v>
      </c>
      <c r="CN8">
        <v>3.9320219410999999</v>
      </c>
      <c r="CO8">
        <v>3.7784669165000002</v>
      </c>
      <c r="CP8">
        <v>7.6570680627999996</v>
      </c>
      <c r="CQ8">
        <v>17.203782789000002</v>
      </c>
      <c r="CR8">
        <v>34.6</v>
      </c>
      <c r="CS8">
        <v>30.5</v>
      </c>
      <c r="CT8">
        <v>65.822365102000006</v>
      </c>
      <c r="CU8">
        <v>3.8872384805000002</v>
      </c>
      <c r="CV8" t="s">
        <v>22</v>
      </c>
      <c r="CW8" t="s">
        <v>23</v>
      </c>
      <c r="CX8" t="s">
        <v>24</v>
      </c>
      <c r="CY8">
        <v>11.3</v>
      </c>
      <c r="CZ8">
        <v>21.3</v>
      </c>
      <c r="DA8">
        <v>10.5</v>
      </c>
      <c r="DB8">
        <v>85.247044654999996</v>
      </c>
      <c r="DC8">
        <v>54.2</v>
      </c>
      <c r="DD8">
        <v>0.14176648848309858</v>
      </c>
      <c r="DE8">
        <v>11.8</v>
      </c>
      <c r="DF8">
        <v>5.7270922906999999</v>
      </c>
      <c r="DG8">
        <f t="shared" si="0"/>
        <v>0</v>
      </c>
      <c r="DH8">
        <v>58.842827319000001</v>
      </c>
    </row>
    <row r="9" spans="1:112" x14ac:dyDescent="0.25">
      <c r="A9" t="s">
        <v>0</v>
      </c>
      <c r="B9" t="s">
        <v>25</v>
      </c>
      <c r="C9">
        <v>-84.838875229999999</v>
      </c>
      <c r="D9">
        <v>34.237321190000003</v>
      </c>
      <c r="E9">
        <v>84.21</v>
      </c>
      <c r="F9">
        <v>31.1</v>
      </c>
      <c r="G9">
        <v>3.9</v>
      </c>
      <c r="H9">
        <v>10.1</v>
      </c>
      <c r="I9">
        <v>30</v>
      </c>
      <c r="J9">
        <v>475.9</v>
      </c>
      <c r="K9">
        <v>19.5</v>
      </c>
      <c r="L9">
        <v>188.6</v>
      </c>
      <c r="M9">
        <v>467.06</v>
      </c>
      <c r="N9">
        <v>50.81</v>
      </c>
      <c r="O9">
        <v>19.5</v>
      </c>
      <c r="P9">
        <v>75.099999999999994</v>
      </c>
      <c r="Q9" t="s">
        <v>2</v>
      </c>
      <c r="R9">
        <v>103620</v>
      </c>
      <c r="S9">
        <v>51332</v>
      </c>
      <c r="T9">
        <v>52288</v>
      </c>
      <c r="U9">
        <v>6.5161165798108476</v>
      </c>
      <c r="V9">
        <v>6.9668017757189729</v>
      </c>
      <c r="W9">
        <v>6.8674001158077589</v>
      </c>
      <c r="X9">
        <v>4.3331403204014673</v>
      </c>
      <c r="Y9">
        <v>52.349306284248577</v>
      </c>
      <c r="Z9">
        <v>12.983014861995754</v>
      </c>
      <c r="AA9">
        <v>13.11426365566493</v>
      </c>
      <c r="AB9">
        <v>14.55220999806987</v>
      </c>
      <c r="AC9">
        <v>12.633661455317508</v>
      </c>
      <c r="AD9">
        <v>8.5398571704304196</v>
      </c>
      <c r="AE9">
        <v>3.527311329859101</v>
      </c>
      <c r="AF9">
        <v>1.29994209612044</v>
      </c>
      <c r="AG9">
        <v>83.986682107701213</v>
      </c>
      <c r="AH9">
        <v>10.724763559158463</v>
      </c>
      <c r="AI9">
        <v>0.24898668210770122</v>
      </c>
      <c r="AJ9">
        <v>0.9959467284308049</v>
      </c>
      <c r="AK9">
        <v>1.9301293186643506E-3</v>
      </c>
      <c r="AL9">
        <v>2.12507237984945</v>
      </c>
      <c r="AM9">
        <v>1.9166184134336999</v>
      </c>
      <c r="AN9">
        <v>50951</v>
      </c>
      <c r="AO9">
        <v>5.6034228965084099</v>
      </c>
      <c r="AP9">
        <v>39636</v>
      </c>
      <c r="AQ9">
        <v>68.634574629125041</v>
      </c>
      <c r="AR9">
        <v>94.221438023820028</v>
      </c>
      <c r="AS9">
        <v>5.4146449051610057</v>
      </c>
      <c r="AT9">
        <v>31.365425370874959</v>
      </c>
      <c r="AU9">
        <v>41454</v>
      </c>
      <c r="AV9">
        <v>57.285183576976891</v>
      </c>
      <c r="AW9">
        <v>94.180317513791209</v>
      </c>
      <c r="AX9">
        <v>5.8196824862087837</v>
      </c>
      <c r="AY9">
        <v>42.714816423023109</v>
      </c>
      <c r="AZ9">
        <v>37351</v>
      </c>
      <c r="BA9">
        <v>5.938261358464298</v>
      </c>
      <c r="BB9">
        <v>4.1471446547615853</v>
      </c>
      <c r="BC9">
        <v>4.8325346041605313</v>
      </c>
      <c r="BD9">
        <v>6.0051939707102893</v>
      </c>
      <c r="BE9">
        <v>5.2260983641669565</v>
      </c>
      <c r="BF9">
        <v>5.2769671494739097</v>
      </c>
      <c r="BG9">
        <v>5.667853604990496</v>
      </c>
      <c r="BH9">
        <v>4.3961339723166715</v>
      </c>
      <c r="BI9">
        <v>4.0989531739444729</v>
      </c>
      <c r="BJ9">
        <v>8.3023212229926902</v>
      </c>
      <c r="BK9">
        <v>11.608792267944633</v>
      </c>
      <c r="BL9">
        <v>14.762656956975718</v>
      </c>
      <c r="BM9">
        <v>8.1202645176835961</v>
      </c>
      <c r="BN9">
        <v>5.1779068833498432</v>
      </c>
      <c r="BO9">
        <v>3.9650879494524913</v>
      </c>
      <c r="BP9">
        <v>2.4738293486118175</v>
      </c>
      <c r="BQ9">
        <v>102664</v>
      </c>
      <c r="BR9">
        <v>14.8</v>
      </c>
      <c r="BS9">
        <v>85.2</v>
      </c>
      <c r="BT9">
        <v>63.1</v>
      </c>
      <c r="BU9">
        <v>16.8</v>
      </c>
      <c r="BV9">
        <v>16.900000000000002</v>
      </c>
      <c r="BW9">
        <v>11.600000000000001</v>
      </c>
      <c r="BX9">
        <v>81.5</v>
      </c>
      <c r="BY9">
        <v>34.300000000000004</v>
      </c>
      <c r="BZ9">
        <v>26.6</v>
      </c>
      <c r="CA9">
        <v>51.9</v>
      </c>
      <c r="CB9">
        <v>69.48</v>
      </c>
      <c r="CC9">
        <v>8.3294730746960042</v>
      </c>
      <c r="CD9">
        <v>55452</v>
      </c>
      <c r="CE9">
        <v>24.585987261146496</v>
      </c>
      <c r="CF9">
        <v>5.0999999999999996</v>
      </c>
      <c r="CG9">
        <v>11.8</v>
      </c>
      <c r="CH9">
        <v>33</v>
      </c>
      <c r="CI9">
        <v>23.4</v>
      </c>
      <c r="CJ9">
        <v>7.1</v>
      </c>
      <c r="CK9">
        <v>13.2</v>
      </c>
      <c r="CL9">
        <v>6.3</v>
      </c>
      <c r="CM9">
        <v>1.3732870102296855</v>
      </c>
      <c r="CN9">
        <v>3.8183201783</v>
      </c>
      <c r="CO9">
        <v>3.7213624788000002</v>
      </c>
      <c r="CP9">
        <v>8.2705958270999993</v>
      </c>
      <c r="CQ9">
        <v>17.170035380000002</v>
      </c>
      <c r="CR9">
        <v>35.200000000000003</v>
      </c>
      <c r="CS9">
        <v>25.5</v>
      </c>
      <c r="CT9">
        <v>81.477080982999993</v>
      </c>
      <c r="CU9">
        <v>4.5124525116000003</v>
      </c>
      <c r="CV9" t="s">
        <v>26</v>
      </c>
      <c r="CW9" t="s">
        <v>27</v>
      </c>
      <c r="CX9" t="s">
        <v>28</v>
      </c>
      <c r="CY9">
        <v>12.1</v>
      </c>
      <c r="CZ9">
        <v>21.5</v>
      </c>
      <c r="DA9">
        <v>10.7</v>
      </c>
      <c r="DB9">
        <v>83.429273508999998</v>
      </c>
      <c r="DC9">
        <v>40.4</v>
      </c>
      <c r="DD9">
        <v>0.20555877243775333</v>
      </c>
      <c r="DE9">
        <v>14</v>
      </c>
      <c r="DF9">
        <v>11.585265549000001</v>
      </c>
      <c r="DG9">
        <f t="shared" si="0"/>
        <v>1</v>
      </c>
      <c r="DH9">
        <v>58.706849314999999</v>
      </c>
    </row>
    <row r="10" spans="1:112" x14ac:dyDescent="0.25">
      <c r="A10" t="s">
        <v>0</v>
      </c>
      <c r="B10" t="s">
        <v>29</v>
      </c>
      <c r="C10">
        <v>-83.221453589999996</v>
      </c>
      <c r="D10">
        <v>31.76095874</v>
      </c>
      <c r="E10">
        <v>64.09</v>
      </c>
      <c r="F10">
        <v>36.5</v>
      </c>
      <c r="G10">
        <v>4.5</v>
      </c>
      <c r="H10">
        <v>12.1</v>
      </c>
      <c r="I10">
        <v>31.2</v>
      </c>
      <c r="J10">
        <v>457.8</v>
      </c>
      <c r="K10">
        <v>18.600000000000001</v>
      </c>
      <c r="L10">
        <v>149.9</v>
      </c>
      <c r="M10">
        <v>696.38</v>
      </c>
      <c r="N10">
        <v>46.47</v>
      </c>
      <c r="O10">
        <v>31.83</v>
      </c>
      <c r="P10">
        <v>65.7</v>
      </c>
      <c r="Q10" t="s">
        <v>2</v>
      </c>
      <c r="R10">
        <v>17154</v>
      </c>
      <c r="S10">
        <v>8047</v>
      </c>
      <c r="T10">
        <v>9107</v>
      </c>
      <c r="U10">
        <v>6.3367144689285295</v>
      </c>
      <c r="V10">
        <v>5.4156464964439781</v>
      </c>
      <c r="W10">
        <v>9.2573160778827095</v>
      </c>
      <c r="X10">
        <v>4.3196922000699542</v>
      </c>
      <c r="Y10">
        <v>7.4060446780551903</v>
      </c>
      <c r="Z10">
        <v>11.134429287629708</v>
      </c>
      <c r="AA10">
        <v>12.533519878745484</v>
      </c>
      <c r="AB10">
        <v>12.982394776728459</v>
      </c>
      <c r="AC10">
        <v>13.594496910341611</v>
      </c>
      <c r="AD10">
        <v>9.7236796082546348</v>
      </c>
      <c r="AE10">
        <v>4.8734988923866158</v>
      </c>
      <c r="AF10">
        <v>1.61478372391279</v>
      </c>
      <c r="AG10">
        <v>60.481520345109004</v>
      </c>
      <c r="AH10">
        <v>36.644514398973996</v>
      </c>
      <c r="AI10">
        <v>0</v>
      </c>
      <c r="AJ10">
        <v>0.1049317943336831</v>
      </c>
      <c r="AK10">
        <v>5.2465897166841552E-2</v>
      </c>
      <c r="AL10">
        <v>1.61478372391279</v>
      </c>
      <c r="AM10">
        <v>1.1017838405036726</v>
      </c>
      <c r="AN10">
        <v>6634</v>
      </c>
      <c r="AO10">
        <v>4.7331926439553813</v>
      </c>
      <c r="AP10">
        <v>6180</v>
      </c>
      <c r="AQ10">
        <v>52.006472491909385</v>
      </c>
      <c r="AR10">
        <v>92.937149968886118</v>
      </c>
      <c r="AS10">
        <v>6.8450528935905419</v>
      </c>
      <c r="AT10">
        <v>47.993527508090615</v>
      </c>
      <c r="AU10">
        <v>7179</v>
      </c>
      <c r="AV10">
        <v>47.638946928541579</v>
      </c>
      <c r="AW10">
        <v>97.251461988304087</v>
      </c>
      <c r="AX10">
        <v>2.7485380116959064</v>
      </c>
      <c r="AY10">
        <v>52.361053071458421</v>
      </c>
      <c r="AZ10">
        <v>6569</v>
      </c>
      <c r="BA10">
        <v>11.493377987517125</v>
      </c>
      <c r="BB10">
        <v>13.198355914142182</v>
      </c>
      <c r="BC10">
        <v>7.8702998934388795</v>
      </c>
      <c r="BD10">
        <v>6.1348759324098037</v>
      </c>
      <c r="BE10">
        <v>6.4850053280560207</v>
      </c>
      <c r="BF10">
        <v>7.626731618206728</v>
      </c>
      <c r="BG10">
        <v>4.9627036078550768</v>
      </c>
      <c r="BH10">
        <v>5.6172933475414828</v>
      </c>
      <c r="BI10">
        <v>5.7390774851575577</v>
      </c>
      <c r="BJ10">
        <v>7.9159689450449076</v>
      </c>
      <c r="BK10">
        <v>8.2356523062871059</v>
      </c>
      <c r="BL10">
        <v>6.6829045516821433</v>
      </c>
      <c r="BM10">
        <v>4.231998782158624</v>
      </c>
      <c r="BN10">
        <v>2.1464454254833307</v>
      </c>
      <c r="BO10">
        <v>0.89815801491855674</v>
      </c>
      <c r="BP10">
        <v>0.76115086010047195</v>
      </c>
      <c r="BQ10">
        <v>16822</v>
      </c>
      <c r="BR10">
        <v>17.2</v>
      </c>
      <c r="BS10">
        <v>82.8</v>
      </c>
      <c r="BT10">
        <v>51.2</v>
      </c>
      <c r="BU10">
        <v>21.4</v>
      </c>
      <c r="BV10">
        <v>12.8</v>
      </c>
      <c r="BW10">
        <v>12.2</v>
      </c>
      <c r="BX10">
        <v>43.4</v>
      </c>
      <c r="BY10">
        <v>36.1</v>
      </c>
      <c r="BZ10">
        <v>29.9</v>
      </c>
      <c r="CA10">
        <v>74.599999999999994</v>
      </c>
      <c r="CB10">
        <v>58.3</v>
      </c>
      <c r="CC10">
        <v>6.0743849830943217</v>
      </c>
      <c r="CD10">
        <v>32705</v>
      </c>
      <c r="CE10">
        <v>39.396059228168355</v>
      </c>
      <c r="CF10">
        <v>5.4</v>
      </c>
      <c r="CG10">
        <v>12</v>
      </c>
      <c r="CH10">
        <v>44.2</v>
      </c>
      <c r="CI10">
        <v>17.899999999999999</v>
      </c>
      <c r="CJ10">
        <v>8.4</v>
      </c>
      <c r="CK10">
        <v>7.4</v>
      </c>
      <c r="CL10">
        <v>4.5999999999999996</v>
      </c>
      <c r="CM10">
        <v>1.9587268275620846</v>
      </c>
      <c r="CN10">
        <v>4.9866197685999998</v>
      </c>
      <c r="CO10">
        <v>4.5098355009000004</v>
      </c>
      <c r="CP10">
        <v>13.409337676</v>
      </c>
      <c r="CQ10">
        <v>21.347466542999999</v>
      </c>
      <c r="CR10">
        <v>35.299999999999997</v>
      </c>
      <c r="CS10">
        <v>26.1</v>
      </c>
      <c r="CT10">
        <v>43.382102756000002</v>
      </c>
      <c r="CU10">
        <v>8.1537263049000011</v>
      </c>
      <c r="CV10" t="s">
        <v>30</v>
      </c>
      <c r="CW10" t="s">
        <v>31</v>
      </c>
      <c r="CX10" t="s">
        <v>32</v>
      </c>
      <c r="CY10">
        <v>12.4</v>
      </c>
      <c r="CZ10">
        <v>46.9</v>
      </c>
      <c r="DA10">
        <v>9.6999999999999993</v>
      </c>
      <c r="DB10">
        <v>83.696556313000002</v>
      </c>
      <c r="DC10">
        <v>15.8</v>
      </c>
      <c r="DD10">
        <v>0.30313629474175119</v>
      </c>
      <c r="DE10">
        <v>23</v>
      </c>
      <c r="DF10">
        <v>12.208713527</v>
      </c>
      <c r="DG10">
        <f t="shared" si="0"/>
        <v>1</v>
      </c>
      <c r="DH10">
        <v>80.732002420000001</v>
      </c>
    </row>
    <row r="11" spans="1:112" x14ac:dyDescent="0.25">
      <c r="A11" t="s">
        <v>0</v>
      </c>
      <c r="B11" t="s">
        <v>33</v>
      </c>
      <c r="C11">
        <v>-83.225299199999995</v>
      </c>
      <c r="D11">
        <v>31.275900159999999</v>
      </c>
      <c r="E11">
        <v>65.28</v>
      </c>
      <c r="F11">
        <v>33.299999999999997</v>
      </c>
      <c r="G11">
        <v>4.7</v>
      </c>
      <c r="H11">
        <v>11</v>
      </c>
      <c r="I11">
        <v>31.1</v>
      </c>
      <c r="J11">
        <v>422.2</v>
      </c>
      <c r="K11">
        <v>20.100000000000001</v>
      </c>
      <c r="L11">
        <v>311.5</v>
      </c>
      <c r="M11">
        <v>365.6</v>
      </c>
      <c r="N11">
        <v>45.96</v>
      </c>
      <c r="O11">
        <v>14.48</v>
      </c>
      <c r="P11">
        <v>81.87</v>
      </c>
      <c r="Q11" t="s">
        <v>2</v>
      </c>
      <c r="R11">
        <v>19025</v>
      </c>
      <c r="S11">
        <v>9299</v>
      </c>
      <c r="T11">
        <v>9726</v>
      </c>
      <c r="U11">
        <v>5.9710906701708275</v>
      </c>
      <c r="V11">
        <v>6.8331143232588696</v>
      </c>
      <c r="W11">
        <v>7.0328515111695129</v>
      </c>
      <c r="X11">
        <v>4.3469119579500655</v>
      </c>
      <c r="Y11">
        <v>0.89517232392989765</v>
      </c>
      <c r="Z11">
        <v>12.399474375821287</v>
      </c>
      <c r="AA11">
        <v>12.299605781865965</v>
      </c>
      <c r="AB11">
        <v>13.802890932982917</v>
      </c>
      <c r="AC11">
        <v>12.909329829172142</v>
      </c>
      <c r="AD11">
        <v>10.638633377135347</v>
      </c>
      <c r="AE11">
        <v>4.3626806833114324</v>
      </c>
      <c r="AF11">
        <v>2.1813403416557162</v>
      </c>
      <c r="AG11">
        <v>84.452036793692514</v>
      </c>
      <c r="AH11">
        <v>11.947437582128778</v>
      </c>
      <c r="AI11">
        <v>0.47831800262812085</v>
      </c>
      <c r="AJ11">
        <v>0.17871222076215504</v>
      </c>
      <c r="AK11">
        <v>0</v>
      </c>
      <c r="AL11">
        <v>1.2247043363994743</v>
      </c>
      <c r="AM11">
        <v>1.7187910643889619</v>
      </c>
      <c r="AN11">
        <v>7841</v>
      </c>
      <c r="AO11">
        <v>8.4555541385027428</v>
      </c>
      <c r="AP11">
        <v>7294</v>
      </c>
      <c r="AQ11">
        <v>58.897724156841235</v>
      </c>
      <c r="AR11">
        <v>89.338919925512101</v>
      </c>
      <c r="AS11">
        <v>8.7057728119180631</v>
      </c>
      <c r="AT11">
        <v>41.102275843158758</v>
      </c>
      <c r="AU11">
        <v>7663</v>
      </c>
      <c r="AV11">
        <v>46.261255383009264</v>
      </c>
      <c r="AW11">
        <v>91.593794076163618</v>
      </c>
      <c r="AX11">
        <v>8.1523272214386466</v>
      </c>
      <c r="AY11">
        <v>53.738744616990729</v>
      </c>
      <c r="AZ11">
        <v>7322</v>
      </c>
      <c r="BA11">
        <v>14.108167167440591</v>
      </c>
      <c r="BB11">
        <v>7.6345260857689157</v>
      </c>
      <c r="BC11">
        <v>5.135208959300738</v>
      </c>
      <c r="BD11">
        <v>7.0199399071291992</v>
      </c>
      <c r="BE11">
        <v>7.2111444960393332</v>
      </c>
      <c r="BF11">
        <v>6.5282709642174268</v>
      </c>
      <c r="BG11">
        <v>4.3294181917508876</v>
      </c>
      <c r="BH11">
        <v>7.1155422015842671</v>
      </c>
      <c r="BI11">
        <v>3.4826550122917235</v>
      </c>
      <c r="BJ11">
        <v>7.5935536738596019</v>
      </c>
      <c r="BK11">
        <v>10.625512155148867</v>
      </c>
      <c r="BL11">
        <v>9.5875443867795695</v>
      </c>
      <c r="BM11">
        <v>3.9606664845670583</v>
      </c>
      <c r="BN11">
        <v>3.6602021305654193</v>
      </c>
      <c r="BO11">
        <v>1.5159792406446326</v>
      </c>
      <c r="BP11">
        <v>0.49166894291177277</v>
      </c>
      <c r="BQ11">
        <v>18750</v>
      </c>
      <c r="BR11">
        <v>21.7</v>
      </c>
      <c r="BS11">
        <v>78.3</v>
      </c>
      <c r="BT11">
        <v>49.1</v>
      </c>
      <c r="BU11">
        <v>19.7</v>
      </c>
      <c r="BV11">
        <v>14.2</v>
      </c>
      <c r="BW11">
        <v>6.2</v>
      </c>
      <c r="BX11">
        <v>40.300000000000004</v>
      </c>
      <c r="BY11">
        <v>34</v>
      </c>
      <c r="BZ11">
        <v>34.5</v>
      </c>
      <c r="CA11">
        <v>60.199999999999996</v>
      </c>
      <c r="CB11">
        <v>47.31</v>
      </c>
      <c r="CC11">
        <v>4.8620236530880421</v>
      </c>
      <c r="CD11">
        <v>37163</v>
      </c>
      <c r="CE11">
        <v>40.310118265440209</v>
      </c>
      <c r="CF11">
        <v>5.6</v>
      </c>
      <c r="CG11">
        <v>16.399999999999999</v>
      </c>
      <c r="CH11">
        <v>42.3</v>
      </c>
      <c r="CI11">
        <v>16.399999999999999</v>
      </c>
      <c r="CJ11">
        <v>7.5</v>
      </c>
      <c r="CK11">
        <v>7.7</v>
      </c>
      <c r="CL11">
        <v>4.0999999999999996</v>
      </c>
      <c r="CM11">
        <v>1.7240473061760841</v>
      </c>
      <c r="CN11">
        <v>4.3600776130999996</v>
      </c>
      <c r="CO11">
        <v>4.1346305248000004</v>
      </c>
      <c r="CP11">
        <v>10.373216246</v>
      </c>
      <c r="CQ11">
        <v>19.644870437000002</v>
      </c>
      <c r="CR11">
        <v>34.700000000000003</v>
      </c>
      <c r="CS11">
        <v>33.799999999999997</v>
      </c>
      <c r="CT11">
        <v>40.345328217000002</v>
      </c>
      <c r="CU11">
        <v>6.7685589519999994</v>
      </c>
      <c r="CV11" t="s">
        <v>34</v>
      </c>
      <c r="CW11" t="s">
        <v>35</v>
      </c>
      <c r="CX11" t="s">
        <v>36</v>
      </c>
      <c r="CY11">
        <v>14.2</v>
      </c>
      <c r="CZ11">
        <v>36.9</v>
      </c>
      <c r="DA11">
        <v>9.6999999999999993</v>
      </c>
      <c r="DB11">
        <v>79.150638560000004</v>
      </c>
      <c r="DC11">
        <v>30.7</v>
      </c>
      <c r="DD11">
        <v>0.38370565045992117</v>
      </c>
      <c r="DE11">
        <v>16.899999999999999</v>
      </c>
      <c r="DF11">
        <v>6.2022278655000003</v>
      </c>
      <c r="DG11">
        <f t="shared" si="0"/>
        <v>0</v>
      </c>
      <c r="DH11">
        <v>83.453462864000002</v>
      </c>
    </row>
    <row r="12" spans="1:112" x14ac:dyDescent="0.25">
      <c r="A12" t="s">
        <v>0</v>
      </c>
      <c r="B12" t="s">
        <v>37</v>
      </c>
      <c r="C12">
        <v>-83.704891649999993</v>
      </c>
      <c r="D12">
        <v>32.809042269999999</v>
      </c>
      <c r="E12">
        <v>75.31</v>
      </c>
      <c r="F12">
        <v>36.9</v>
      </c>
      <c r="G12">
        <v>4.0999999999999996</v>
      </c>
      <c r="H12">
        <v>12.4</v>
      </c>
      <c r="I12">
        <v>29.7</v>
      </c>
      <c r="J12">
        <v>492.5</v>
      </c>
      <c r="K12">
        <v>18.2</v>
      </c>
      <c r="L12">
        <v>783.7</v>
      </c>
      <c r="M12">
        <v>603.41</v>
      </c>
      <c r="N12">
        <v>54.62</v>
      </c>
      <c r="O12">
        <v>53.59</v>
      </c>
      <c r="P12">
        <v>43.51</v>
      </c>
      <c r="Q12" t="s">
        <v>38</v>
      </c>
      <c r="R12">
        <v>153490</v>
      </c>
      <c r="S12">
        <v>72065</v>
      </c>
      <c r="T12">
        <v>81425</v>
      </c>
      <c r="U12">
        <v>6.9274871327122289</v>
      </c>
      <c r="V12">
        <v>6.9633200859990874</v>
      </c>
      <c r="W12">
        <v>6.8225943058179679</v>
      </c>
      <c r="X12">
        <v>4.0556388038308677</v>
      </c>
      <c r="Y12">
        <v>122.96673189823875</v>
      </c>
      <c r="Z12">
        <v>13.490781158381655</v>
      </c>
      <c r="AA12">
        <v>11.63854322757183</v>
      </c>
      <c r="AB12">
        <v>12.301127109257932</v>
      </c>
      <c r="AC12">
        <v>12.73959215584077</v>
      </c>
      <c r="AD12">
        <v>8.6709231871783174</v>
      </c>
      <c r="AE12">
        <v>4.0803961170108805</v>
      </c>
      <c r="AF12">
        <v>2.0750537494299301</v>
      </c>
      <c r="AG12">
        <v>40.947944491497815</v>
      </c>
      <c r="AH12">
        <v>54.119486611505643</v>
      </c>
      <c r="AI12">
        <v>0.17916476643429538</v>
      </c>
      <c r="AJ12">
        <v>1.9669033813277739</v>
      </c>
      <c r="AK12">
        <v>4.1045019219493127E-2</v>
      </c>
      <c r="AL12">
        <v>0.66453840641084116</v>
      </c>
      <c r="AM12">
        <v>2.0809173236041438</v>
      </c>
      <c r="AN12">
        <v>68386</v>
      </c>
      <c r="AO12">
        <v>8.8102828064223679</v>
      </c>
      <c r="AP12">
        <v>54924</v>
      </c>
      <c r="AQ12">
        <v>59.045226130653262</v>
      </c>
      <c r="AR12">
        <v>90.104841196423067</v>
      </c>
      <c r="AS12">
        <v>9.592969472710454</v>
      </c>
      <c r="AT12">
        <v>40.954773869346731</v>
      </c>
      <c r="AU12">
        <v>65277</v>
      </c>
      <c r="AV12">
        <v>55.082188213306374</v>
      </c>
      <c r="AW12">
        <v>91.720436088552674</v>
      </c>
      <c r="AX12">
        <v>8.1043497608187778</v>
      </c>
      <c r="AY12">
        <v>44.917811786693626</v>
      </c>
      <c r="AZ12">
        <v>58010</v>
      </c>
      <c r="BA12">
        <v>13.623513187381487</v>
      </c>
      <c r="BB12">
        <v>7.481468712290984</v>
      </c>
      <c r="BC12">
        <v>6.5023271849681086</v>
      </c>
      <c r="BD12">
        <v>6.0213756248922596</v>
      </c>
      <c r="BE12">
        <v>6.2558179624202719</v>
      </c>
      <c r="BF12">
        <v>4.9560420617134975</v>
      </c>
      <c r="BG12">
        <v>5.2077228064126873</v>
      </c>
      <c r="BH12">
        <v>4.8129632821927251</v>
      </c>
      <c r="BI12">
        <v>3.6235131873814859</v>
      </c>
      <c r="BJ12">
        <v>6.2161696259265646</v>
      </c>
      <c r="BK12">
        <v>8.5967936562661613</v>
      </c>
      <c r="BL12">
        <v>10.131011894500947</v>
      </c>
      <c r="BM12">
        <v>6.1541113601103259</v>
      </c>
      <c r="BN12">
        <v>3.4321668677814174</v>
      </c>
      <c r="BO12">
        <v>3.1942768488191691</v>
      </c>
      <c r="BP12">
        <v>3.7907257369419063</v>
      </c>
      <c r="BQ12">
        <v>149953</v>
      </c>
      <c r="BR12">
        <v>13.4</v>
      </c>
      <c r="BS12">
        <v>86.6</v>
      </c>
      <c r="BT12">
        <v>59.2</v>
      </c>
      <c r="BU12">
        <v>20.7</v>
      </c>
      <c r="BV12">
        <v>13.600000000000001</v>
      </c>
      <c r="BW12">
        <v>7.7</v>
      </c>
      <c r="BX12">
        <v>76.8</v>
      </c>
      <c r="BY12">
        <v>30.599999999999998</v>
      </c>
      <c r="BZ12">
        <v>27.1</v>
      </c>
      <c r="CA12">
        <v>74.8</v>
      </c>
      <c r="CB12">
        <v>125.09</v>
      </c>
      <c r="CC12">
        <v>3.2073750732946769</v>
      </c>
      <c r="CD12">
        <v>39931</v>
      </c>
      <c r="CE12">
        <v>34.74102547397225</v>
      </c>
      <c r="CF12">
        <v>4</v>
      </c>
      <c r="CG12">
        <v>10.3</v>
      </c>
      <c r="CH12">
        <v>31.6</v>
      </c>
      <c r="CI12">
        <v>21.8</v>
      </c>
      <c r="CJ12">
        <v>6.7</v>
      </c>
      <c r="CK12">
        <v>15.1</v>
      </c>
      <c r="CL12">
        <v>10.6</v>
      </c>
      <c r="CM12">
        <v>1.7668903511629424</v>
      </c>
      <c r="CN12">
        <v>4.3488413892000004</v>
      </c>
      <c r="CO12">
        <v>4.1263682340000001</v>
      </c>
      <c r="CP12">
        <v>12.961128271</v>
      </c>
      <c r="CQ12">
        <v>19.586887871999998</v>
      </c>
      <c r="CR12">
        <v>31.3</v>
      </c>
      <c r="CS12">
        <v>26.8</v>
      </c>
      <c r="CT12">
        <v>76.797366711999999</v>
      </c>
      <c r="CU12">
        <v>5.6801945203000006</v>
      </c>
      <c r="CV12" t="s">
        <v>39</v>
      </c>
      <c r="CW12" t="s">
        <v>40</v>
      </c>
      <c r="CX12" t="s">
        <v>41</v>
      </c>
      <c r="CY12">
        <v>12.7</v>
      </c>
      <c r="CZ12">
        <v>41.6</v>
      </c>
      <c r="DA12">
        <v>11.3</v>
      </c>
      <c r="DB12">
        <v>82.487577427999994</v>
      </c>
      <c r="DC12">
        <v>20.5</v>
      </c>
      <c r="DD12">
        <v>0.67887158772558476</v>
      </c>
      <c r="DE12">
        <v>23.8</v>
      </c>
      <c r="DF12">
        <v>7.7451386036000001</v>
      </c>
      <c r="DG12">
        <f t="shared" si="0"/>
        <v>1</v>
      </c>
      <c r="DH12">
        <v>98.324478954</v>
      </c>
    </row>
    <row r="13" spans="1:112" x14ac:dyDescent="0.25">
      <c r="A13" t="s">
        <v>0</v>
      </c>
      <c r="B13" t="s">
        <v>42</v>
      </c>
      <c r="C13">
        <v>-83.330351660000005</v>
      </c>
      <c r="D13">
        <v>32.438290350000003</v>
      </c>
      <c r="E13">
        <v>69.430000000000007</v>
      </c>
      <c r="F13">
        <v>33.5</v>
      </c>
      <c r="G13">
        <v>4.5</v>
      </c>
      <c r="H13">
        <v>11</v>
      </c>
      <c r="I13">
        <v>29.3</v>
      </c>
      <c r="J13">
        <v>435.4</v>
      </c>
      <c r="K13">
        <v>19</v>
      </c>
      <c r="L13">
        <v>434.5</v>
      </c>
      <c r="M13">
        <v>421.11</v>
      </c>
      <c r="N13">
        <v>48.29</v>
      </c>
      <c r="O13">
        <v>19.36</v>
      </c>
      <c r="P13">
        <v>77.56</v>
      </c>
      <c r="Q13" t="s">
        <v>2</v>
      </c>
      <c r="R13">
        <v>12775</v>
      </c>
      <c r="S13">
        <v>5937</v>
      </c>
      <c r="T13">
        <v>6838</v>
      </c>
      <c r="U13">
        <v>5.4951076320939336</v>
      </c>
      <c r="V13">
        <v>5.9334637964774952</v>
      </c>
      <c r="W13">
        <v>6.1604696673189823</v>
      </c>
      <c r="X13">
        <v>4.2818003913894325</v>
      </c>
      <c r="Y13">
        <v>11.421798394483055</v>
      </c>
      <c r="Z13">
        <v>9.5185909980430523</v>
      </c>
      <c r="AA13">
        <v>10.332681017612524</v>
      </c>
      <c r="AB13">
        <v>12.845401174168297</v>
      </c>
      <c r="AC13">
        <v>12.02348336594912</v>
      </c>
      <c r="AD13">
        <v>9.4168297455968695</v>
      </c>
      <c r="AE13">
        <v>5.9256360078277881</v>
      </c>
      <c r="AF13">
        <v>1.471624266144814</v>
      </c>
      <c r="AG13">
        <v>69.690802348336604</v>
      </c>
      <c r="AH13">
        <v>28.101761252446185</v>
      </c>
      <c r="AI13">
        <v>7.0450097847358117E-2</v>
      </c>
      <c r="AJ13">
        <v>0.21917808219178081</v>
      </c>
      <c r="AK13">
        <v>0</v>
      </c>
      <c r="AL13">
        <v>1.7690802348336594</v>
      </c>
      <c r="AM13">
        <v>0.14872798434442269</v>
      </c>
      <c r="AN13">
        <v>4566</v>
      </c>
      <c r="AO13">
        <v>7.3587385019710903</v>
      </c>
      <c r="AP13">
        <v>4776</v>
      </c>
      <c r="AQ13">
        <v>49.937185929648244</v>
      </c>
      <c r="AR13">
        <v>94.255765199161416</v>
      </c>
      <c r="AS13">
        <v>5.7442348008385746</v>
      </c>
      <c r="AT13">
        <v>50.062814070351756</v>
      </c>
      <c r="AU13">
        <v>5562</v>
      </c>
      <c r="AV13">
        <v>39.212513484358148</v>
      </c>
      <c r="AW13">
        <v>90.875745071068309</v>
      </c>
      <c r="AX13">
        <v>9.1242549289316823</v>
      </c>
      <c r="AY13">
        <v>60.787486515641852</v>
      </c>
      <c r="AZ13">
        <v>4168</v>
      </c>
      <c r="BA13">
        <v>13.12380038387716</v>
      </c>
      <c r="BB13">
        <v>7.3416506717850289</v>
      </c>
      <c r="BC13">
        <v>5.9980806142034551</v>
      </c>
      <c r="BD13">
        <v>6.2380038387715926</v>
      </c>
      <c r="BE13">
        <v>6.046065259117082</v>
      </c>
      <c r="BF13">
        <v>4.5345489443378124</v>
      </c>
      <c r="BG13">
        <v>2.4232245681381959</v>
      </c>
      <c r="BH13">
        <v>4.2706333973128601</v>
      </c>
      <c r="BI13">
        <v>4.6065259117082533</v>
      </c>
      <c r="BJ13">
        <v>12.044145873320538</v>
      </c>
      <c r="BK13">
        <v>10.532629558541267</v>
      </c>
      <c r="BL13">
        <v>9.908829174664108</v>
      </c>
      <c r="BM13">
        <v>6.2380038387715926</v>
      </c>
      <c r="BN13">
        <v>3.8387715930902107</v>
      </c>
      <c r="BO13">
        <v>1.7754318618042226</v>
      </c>
      <c r="BP13">
        <v>1.0796545105566218</v>
      </c>
      <c r="BQ13">
        <v>12425</v>
      </c>
      <c r="BR13">
        <v>10.4</v>
      </c>
      <c r="BS13">
        <v>89.6</v>
      </c>
      <c r="BT13">
        <v>65.3</v>
      </c>
      <c r="BU13">
        <v>18.099999999999998</v>
      </c>
      <c r="BV13">
        <v>14.6</v>
      </c>
      <c r="BW13">
        <v>2.8000000000000003</v>
      </c>
      <c r="BX13">
        <v>73.8</v>
      </c>
      <c r="BY13">
        <v>30</v>
      </c>
      <c r="BZ13">
        <v>29.099999999999998</v>
      </c>
      <c r="CA13">
        <v>52.5</v>
      </c>
      <c r="CB13">
        <v>39.14</v>
      </c>
      <c r="CC13">
        <v>2.8180039138943251</v>
      </c>
      <c r="CD13">
        <v>45029</v>
      </c>
      <c r="CE13">
        <v>28.939334637964777</v>
      </c>
      <c r="CF13">
        <v>5.0999999999999996</v>
      </c>
      <c r="CG13">
        <v>7.3</v>
      </c>
      <c r="CH13">
        <v>41.7</v>
      </c>
      <c r="CI13">
        <v>19.899999999999999</v>
      </c>
      <c r="CJ13">
        <v>8.8000000000000007</v>
      </c>
      <c r="CK13">
        <v>8.9</v>
      </c>
      <c r="CL13">
        <v>8.3000000000000007</v>
      </c>
      <c r="CM13">
        <v>1.5812133072407044</v>
      </c>
      <c r="CN13">
        <v>4.0040885266000004</v>
      </c>
      <c r="CO13">
        <v>3.9078263757</v>
      </c>
      <c r="CP13">
        <v>8.7286527514000003</v>
      </c>
      <c r="CQ13">
        <v>17.212529615000001</v>
      </c>
      <c r="CR13">
        <v>30.4</v>
      </c>
      <c r="CS13">
        <v>29.3</v>
      </c>
      <c r="CT13">
        <v>73.765597489000001</v>
      </c>
      <c r="CU13">
        <v>2.6553568136000001</v>
      </c>
      <c r="CV13" t="s">
        <v>43</v>
      </c>
      <c r="CW13" t="s">
        <v>44</v>
      </c>
      <c r="CX13">
        <v>0</v>
      </c>
      <c r="CY13">
        <v>13.6</v>
      </c>
      <c r="CZ13">
        <v>31.7</v>
      </c>
      <c r="DA13">
        <v>10.1</v>
      </c>
      <c r="DB13">
        <v>80.677009873000003</v>
      </c>
      <c r="DC13">
        <v>47.8</v>
      </c>
      <c r="DD13">
        <v>0.43052837573385522</v>
      </c>
      <c r="DE13">
        <v>21.1</v>
      </c>
      <c r="DF13">
        <v>2.7816763066000001</v>
      </c>
      <c r="DG13">
        <f t="shared" si="0"/>
        <v>0</v>
      </c>
      <c r="DH13">
        <v>73.025516402999997</v>
      </c>
    </row>
    <row r="14" spans="1:112" x14ac:dyDescent="0.25">
      <c r="A14" t="s">
        <v>0</v>
      </c>
      <c r="B14" t="s">
        <v>45</v>
      </c>
      <c r="C14">
        <v>-81.977439989999993</v>
      </c>
      <c r="D14">
        <v>31.195765569999999</v>
      </c>
      <c r="E14">
        <v>73.31</v>
      </c>
      <c r="F14">
        <v>31.3</v>
      </c>
      <c r="G14">
        <v>4.3</v>
      </c>
      <c r="H14">
        <v>9.9</v>
      </c>
      <c r="I14">
        <v>31.3</v>
      </c>
      <c r="J14">
        <v>429.1</v>
      </c>
      <c r="K14">
        <v>19.7</v>
      </c>
      <c r="L14">
        <v>157.19999999999999</v>
      </c>
      <c r="M14">
        <v>346.64</v>
      </c>
      <c r="N14">
        <v>45.17</v>
      </c>
      <c r="O14">
        <v>10.71</v>
      </c>
      <c r="P14">
        <v>84.94</v>
      </c>
      <c r="Q14" t="s">
        <v>2</v>
      </c>
      <c r="R14">
        <v>18561</v>
      </c>
      <c r="S14">
        <v>9103</v>
      </c>
      <c r="T14">
        <v>9458</v>
      </c>
      <c r="U14">
        <v>5.9587306718388016</v>
      </c>
      <c r="V14">
        <v>7.8013038090620119</v>
      </c>
      <c r="W14">
        <v>5.9156295458218846</v>
      </c>
      <c r="X14">
        <v>4.4717418242551581</v>
      </c>
      <c r="Y14">
        <v>9.9027013186531807</v>
      </c>
      <c r="Z14">
        <v>11.432573675987285</v>
      </c>
      <c r="AA14">
        <v>12.127579333010075</v>
      </c>
      <c r="AB14">
        <v>14.180270459565754</v>
      </c>
      <c r="AC14">
        <v>14.406551371154572</v>
      </c>
      <c r="AD14">
        <v>9.7462421205754008</v>
      </c>
      <c r="AE14">
        <v>4.6010452023059107</v>
      </c>
      <c r="AF14">
        <v>1.0236517429017833</v>
      </c>
      <c r="AG14">
        <v>93.739561446042771</v>
      </c>
      <c r="AH14">
        <v>3.5289046926350953</v>
      </c>
      <c r="AI14">
        <v>0.18856742632401272</v>
      </c>
      <c r="AJ14">
        <v>0.98593825763698073</v>
      </c>
      <c r="AK14">
        <v>1.6162922256343946E-2</v>
      </c>
      <c r="AL14">
        <v>7.5426970529605092E-2</v>
      </c>
      <c r="AM14">
        <v>1.4654382845751845</v>
      </c>
      <c r="AN14">
        <v>7177</v>
      </c>
      <c r="AO14">
        <v>5.7684269193256235</v>
      </c>
      <c r="AP14">
        <v>7033</v>
      </c>
      <c r="AQ14">
        <v>50.789136925920666</v>
      </c>
      <c r="AR14">
        <v>93.701007838745795</v>
      </c>
      <c r="AS14">
        <v>5.3471444568868982</v>
      </c>
      <c r="AT14">
        <v>49.210863074079342</v>
      </c>
      <c r="AU14">
        <v>7521</v>
      </c>
      <c r="AV14">
        <v>47.932455790453396</v>
      </c>
      <c r="AW14">
        <v>93.814147018030511</v>
      </c>
      <c r="AX14">
        <v>6.1858529819694867</v>
      </c>
      <c r="AY14">
        <v>52.067544209546604</v>
      </c>
      <c r="AZ14">
        <v>6564</v>
      </c>
      <c r="BA14">
        <v>9.4606946983546614</v>
      </c>
      <c r="BB14">
        <v>9.3388177940280315</v>
      </c>
      <c r="BC14">
        <v>11.471663619744058</v>
      </c>
      <c r="BD14">
        <v>5.469226081657526</v>
      </c>
      <c r="BE14">
        <v>4.7989031078610607</v>
      </c>
      <c r="BF14">
        <v>6.2918951858622787</v>
      </c>
      <c r="BG14">
        <v>5.9414990859232173</v>
      </c>
      <c r="BH14">
        <v>6.3833028641072511</v>
      </c>
      <c r="BI14">
        <v>5.3168799512492386</v>
      </c>
      <c r="BJ14">
        <v>5.2559414990859237</v>
      </c>
      <c r="BK14">
        <v>8.0286410725167574</v>
      </c>
      <c r="BL14">
        <v>10.557586837294334</v>
      </c>
      <c r="BM14">
        <v>5.6215722120658134</v>
      </c>
      <c r="BN14">
        <v>3.6715417428397319</v>
      </c>
      <c r="BO14">
        <v>1.7976843388177941</v>
      </c>
      <c r="BP14">
        <v>0.59414990859232175</v>
      </c>
      <c r="BQ14">
        <v>18470</v>
      </c>
      <c r="BR14">
        <v>19.100000000000001</v>
      </c>
      <c r="BS14">
        <v>80.900000000000006</v>
      </c>
      <c r="BT14">
        <v>46.2</v>
      </c>
      <c r="BU14">
        <v>18.600000000000001</v>
      </c>
      <c r="BV14">
        <v>15.4</v>
      </c>
      <c r="BW14">
        <v>5.5</v>
      </c>
      <c r="BX14">
        <v>33.900000000000006</v>
      </c>
      <c r="BY14">
        <v>34.599999999999994</v>
      </c>
      <c r="BZ14">
        <v>27</v>
      </c>
      <c r="CA14">
        <v>57.199999999999996</v>
      </c>
      <c r="CB14">
        <v>32.33</v>
      </c>
      <c r="CC14">
        <v>2.1119551748289425</v>
      </c>
      <c r="CD14">
        <v>37031</v>
      </c>
      <c r="CE14">
        <v>39.464468509239801</v>
      </c>
      <c r="CF14">
        <v>5</v>
      </c>
      <c r="CG14">
        <v>15</v>
      </c>
      <c r="CH14">
        <v>46.6</v>
      </c>
      <c r="CI14">
        <v>17.2</v>
      </c>
      <c r="CJ14">
        <v>8</v>
      </c>
      <c r="CK14">
        <v>4.4000000000000004</v>
      </c>
      <c r="CL14">
        <v>3.7</v>
      </c>
      <c r="CM14">
        <v>1.7078821184203439</v>
      </c>
      <c r="CN14">
        <v>4.2576121092000001</v>
      </c>
      <c r="CO14">
        <v>4.1294010003999997</v>
      </c>
      <c r="CP14">
        <v>8.1045751633999998</v>
      </c>
      <c r="CQ14">
        <v>19.561602269000002</v>
      </c>
      <c r="CR14">
        <v>33.1</v>
      </c>
      <c r="CS14">
        <v>29.1</v>
      </c>
      <c r="CT14">
        <v>33.919939167000003</v>
      </c>
      <c r="CU14">
        <v>6.3627950022999995</v>
      </c>
      <c r="CV14" t="s">
        <v>46</v>
      </c>
      <c r="CW14">
        <v>0</v>
      </c>
      <c r="CX14">
        <v>0</v>
      </c>
      <c r="CY14">
        <v>10.9</v>
      </c>
      <c r="CZ14">
        <v>34.299999999999997</v>
      </c>
      <c r="DA14">
        <v>7.9</v>
      </c>
      <c r="DB14">
        <v>80.151057402000006</v>
      </c>
      <c r="DC14">
        <v>57.5</v>
      </c>
      <c r="DD14">
        <v>0.16162922256343948</v>
      </c>
      <c r="DE14">
        <v>15</v>
      </c>
      <c r="DF14">
        <v>5.5217227521999996</v>
      </c>
      <c r="DG14">
        <f t="shared" si="0"/>
        <v>0</v>
      </c>
      <c r="DH14">
        <v>78.675007108000003</v>
      </c>
    </row>
    <row r="15" spans="1:112" x14ac:dyDescent="0.25">
      <c r="A15" t="s">
        <v>0</v>
      </c>
      <c r="B15" t="s">
        <v>47</v>
      </c>
      <c r="C15">
        <v>-83.583034229999996</v>
      </c>
      <c r="D15">
        <v>30.839226419999999</v>
      </c>
      <c r="E15">
        <v>73.349999999999994</v>
      </c>
      <c r="F15">
        <v>37.799999999999997</v>
      </c>
      <c r="G15">
        <v>4.8</v>
      </c>
      <c r="H15">
        <v>13.2</v>
      </c>
      <c r="I15">
        <v>32.6</v>
      </c>
      <c r="J15">
        <v>473.1</v>
      </c>
      <c r="K15">
        <v>17.7</v>
      </c>
      <c r="L15">
        <v>408.8</v>
      </c>
      <c r="M15">
        <v>456.32</v>
      </c>
      <c r="N15">
        <v>51.86</v>
      </c>
      <c r="O15">
        <v>36.409999999999997</v>
      </c>
      <c r="P15">
        <v>60.31</v>
      </c>
      <c r="Q15" t="s">
        <v>2</v>
      </c>
      <c r="R15">
        <v>15622</v>
      </c>
      <c r="S15">
        <v>7608</v>
      </c>
      <c r="T15">
        <v>8014</v>
      </c>
      <c r="U15">
        <v>5.6970938420176678</v>
      </c>
      <c r="V15">
        <v>5.6074766355140184</v>
      </c>
      <c r="W15">
        <v>6.3244142875432079</v>
      </c>
      <c r="X15">
        <v>4.2824222250672133</v>
      </c>
      <c r="Y15">
        <v>3.0737076773024943</v>
      </c>
      <c r="Z15">
        <v>11.688644219690181</v>
      </c>
      <c r="AA15">
        <v>11.656638074510306</v>
      </c>
      <c r="AB15">
        <v>13.973882985533223</v>
      </c>
      <c r="AC15">
        <v>14.639610805274614</v>
      </c>
      <c r="AD15">
        <v>11.528613493790809</v>
      </c>
      <c r="AE15">
        <v>6.4332351811547808</v>
      </c>
      <c r="AF15">
        <v>1.107412623223659</v>
      </c>
      <c r="AG15">
        <v>61.567020868006658</v>
      </c>
      <c r="AH15">
        <v>34.297785174753557</v>
      </c>
      <c r="AI15">
        <v>0</v>
      </c>
      <c r="AJ15">
        <v>0.81935731660478817</v>
      </c>
      <c r="AK15">
        <v>4.4808603251824349E-2</v>
      </c>
      <c r="AL15">
        <v>0.85136346178466271</v>
      </c>
      <c r="AM15">
        <v>2.4196645755985147</v>
      </c>
      <c r="AN15">
        <v>6468</v>
      </c>
      <c r="AO15">
        <v>10.173160173160174</v>
      </c>
      <c r="AP15">
        <v>6004</v>
      </c>
      <c r="AQ15">
        <v>59.193870752831444</v>
      </c>
      <c r="AR15">
        <v>90.799099606077661</v>
      </c>
      <c r="AS15">
        <v>8.9195272931907716</v>
      </c>
      <c r="AT15">
        <v>40.806129247168556</v>
      </c>
      <c r="AU15">
        <v>6643</v>
      </c>
      <c r="AV15">
        <v>43.865723317778112</v>
      </c>
      <c r="AW15">
        <v>88.297872340425528</v>
      </c>
      <c r="AX15">
        <v>11.702127659574469</v>
      </c>
      <c r="AY15">
        <v>56.134276682221881</v>
      </c>
      <c r="AZ15">
        <v>6350</v>
      </c>
      <c r="BA15">
        <v>14.944881889763781</v>
      </c>
      <c r="BB15">
        <v>6.5354330708661426</v>
      </c>
      <c r="BC15">
        <v>8.9606299212598426</v>
      </c>
      <c r="BD15">
        <v>4.9606299212598426</v>
      </c>
      <c r="BE15">
        <v>7.5433070866141732</v>
      </c>
      <c r="BF15">
        <v>7.3070866141732278</v>
      </c>
      <c r="BG15">
        <v>4.771653543307087</v>
      </c>
      <c r="BH15">
        <v>5.3858267716535435</v>
      </c>
      <c r="BI15">
        <v>3.0551181102362204</v>
      </c>
      <c r="BJ15">
        <v>4.3464566929133852</v>
      </c>
      <c r="BK15">
        <v>9.5748031496063</v>
      </c>
      <c r="BL15">
        <v>9.4645669291338574</v>
      </c>
      <c r="BM15">
        <v>5.0551181102362204</v>
      </c>
      <c r="BN15">
        <v>3.1653543307086611</v>
      </c>
      <c r="BO15">
        <v>2.7401574803149606</v>
      </c>
      <c r="BP15">
        <v>2.188976377952756</v>
      </c>
      <c r="BQ15">
        <v>15542</v>
      </c>
      <c r="BR15">
        <v>20.8</v>
      </c>
      <c r="BS15">
        <v>79.2</v>
      </c>
      <c r="BT15">
        <v>50</v>
      </c>
      <c r="BU15">
        <v>18.8</v>
      </c>
      <c r="BV15">
        <v>13.100000000000001</v>
      </c>
      <c r="BW15">
        <v>3.9</v>
      </c>
      <c r="BX15">
        <v>51.5</v>
      </c>
      <c r="BY15">
        <v>35.4</v>
      </c>
      <c r="BZ15">
        <v>29.099999999999998</v>
      </c>
      <c r="CA15">
        <v>74.900000000000006</v>
      </c>
      <c r="CB15">
        <v>51.21</v>
      </c>
      <c r="CC15">
        <v>5.7355012162335166</v>
      </c>
      <c r="CD15">
        <v>34322</v>
      </c>
      <c r="CE15">
        <v>38.77864549993599</v>
      </c>
      <c r="CF15">
        <v>6</v>
      </c>
      <c r="CG15">
        <v>11.3</v>
      </c>
      <c r="CH15">
        <v>38.1</v>
      </c>
      <c r="CI15">
        <v>20.8</v>
      </c>
      <c r="CJ15">
        <v>8.6999999999999993</v>
      </c>
      <c r="CK15">
        <v>10.5</v>
      </c>
      <c r="CL15">
        <v>4.7</v>
      </c>
      <c r="CM15">
        <v>1.6131097170656767</v>
      </c>
      <c r="CN15">
        <v>4.3931965614999999</v>
      </c>
      <c r="CO15">
        <v>4.1118306362999997</v>
      </c>
      <c r="CP15">
        <v>10.740439382</v>
      </c>
      <c r="CQ15">
        <v>19.481667261999998</v>
      </c>
      <c r="CR15">
        <v>33.5</v>
      </c>
      <c r="CS15">
        <v>28</v>
      </c>
      <c r="CT15">
        <v>51.499107307999999</v>
      </c>
      <c r="CU15">
        <v>6.1034275406000003</v>
      </c>
      <c r="CV15" t="s">
        <v>48</v>
      </c>
      <c r="CW15" t="s">
        <v>49</v>
      </c>
      <c r="CX15" t="s">
        <v>49</v>
      </c>
      <c r="CY15">
        <v>14.5</v>
      </c>
      <c r="CZ15">
        <v>38.9</v>
      </c>
      <c r="DA15">
        <v>9.6</v>
      </c>
      <c r="DB15">
        <v>81.223433745999998</v>
      </c>
      <c r="DC15">
        <v>33.6</v>
      </c>
      <c r="DD15">
        <v>0.8385610037127128</v>
      </c>
      <c r="DE15">
        <v>19.600000000000001</v>
      </c>
      <c r="DF15">
        <v>3.9409724661999999</v>
      </c>
      <c r="DG15">
        <f t="shared" si="0"/>
        <v>0</v>
      </c>
      <c r="DH15">
        <v>95.506648326000004</v>
      </c>
    </row>
    <row r="16" spans="1:112" x14ac:dyDescent="0.25">
      <c r="A16" t="s">
        <v>0</v>
      </c>
      <c r="B16" t="s">
        <v>50</v>
      </c>
      <c r="C16">
        <v>-81.440029480000007</v>
      </c>
      <c r="D16">
        <v>32.009793109999997</v>
      </c>
      <c r="E16">
        <v>87.83</v>
      </c>
      <c r="F16">
        <v>31</v>
      </c>
      <c r="G16">
        <v>3.8</v>
      </c>
      <c r="H16">
        <v>10</v>
      </c>
      <c r="I16">
        <v>29.8</v>
      </c>
      <c r="J16">
        <v>486.9</v>
      </c>
      <c r="K16">
        <v>19.2</v>
      </c>
      <c r="L16">
        <v>105.7</v>
      </c>
      <c r="M16">
        <v>400.92</v>
      </c>
      <c r="N16">
        <v>59.17</v>
      </c>
      <c r="O16">
        <v>22.4</v>
      </c>
      <c r="P16">
        <v>73.040000000000006</v>
      </c>
      <c r="Q16" t="s">
        <v>2</v>
      </c>
      <c r="R16">
        <v>35885</v>
      </c>
      <c r="S16">
        <v>17786</v>
      </c>
      <c r="T16">
        <v>18099</v>
      </c>
      <c r="U16">
        <v>7.2035669499790993</v>
      </c>
      <c r="V16">
        <v>8.3990525289118025</v>
      </c>
      <c r="W16">
        <v>8.7083739724118718</v>
      </c>
      <c r="X16">
        <v>5.0104500487668941</v>
      </c>
      <c r="Y16">
        <v>3.7428793025059504</v>
      </c>
      <c r="Z16">
        <v>13.442942733732757</v>
      </c>
      <c r="AA16">
        <v>15.920300961404488</v>
      </c>
      <c r="AB16">
        <v>12.860526682457852</v>
      </c>
      <c r="AC16">
        <v>10.475128883934792</v>
      </c>
      <c r="AD16">
        <v>6.4623101574474013</v>
      </c>
      <c r="AE16">
        <v>2.4745715480005575</v>
      </c>
      <c r="AF16">
        <v>1.2428591333426224</v>
      </c>
      <c r="AG16">
        <v>77.057266267242582</v>
      </c>
      <c r="AH16">
        <v>14.758255538525846</v>
      </c>
      <c r="AI16">
        <v>0.45144210672983137</v>
      </c>
      <c r="AJ16">
        <v>1.4630068273651944</v>
      </c>
      <c r="AK16">
        <v>6.9666991779294973E-2</v>
      </c>
      <c r="AL16">
        <v>2.4773582276717292</v>
      </c>
      <c r="AM16">
        <v>3.7230040406855229</v>
      </c>
      <c r="AN16">
        <v>18111</v>
      </c>
      <c r="AO16">
        <v>6.8024957208326438</v>
      </c>
      <c r="AP16">
        <v>13027</v>
      </c>
      <c r="AQ16">
        <v>75.213019114147542</v>
      </c>
      <c r="AR16">
        <v>82.598489487650539</v>
      </c>
      <c r="AS16">
        <v>6.4707083078179224</v>
      </c>
      <c r="AT16">
        <v>24.786980885852461</v>
      </c>
      <c r="AU16">
        <v>13666</v>
      </c>
      <c r="AV16">
        <v>60.829796575442707</v>
      </c>
      <c r="AW16">
        <v>92.168892096715979</v>
      </c>
      <c r="AX16">
        <v>7.1935522675327794</v>
      </c>
      <c r="AY16">
        <v>39.170203424557293</v>
      </c>
      <c r="AZ16">
        <v>12636</v>
      </c>
      <c r="BA16">
        <v>6.2124089901867681</v>
      </c>
      <c r="BB16">
        <v>3.6641342196897755</v>
      </c>
      <c r="BC16">
        <v>3.4188034188034191</v>
      </c>
      <c r="BD16">
        <v>5.4526748971193415</v>
      </c>
      <c r="BE16">
        <v>5.1836024058246277</v>
      </c>
      <c r="BF16">
        <v>3.2051282051282048</v>
      </c>
      <c r="BG16">
        <v>3.6008230452674899</v>
      </c>
      <c r="BH16">
        <v>3.7986704653371319</v>
      </c>
      <c r="BI16">
        <v>3.2209559987337766</v>
      </c>
      <c r="BJ16">
        <v>6.0541310541310542</v>
      </c>
      <c r="BK16">
        <v>7.7318771763216203</v>
      </c>
      <c r="BL16">
        <v>16.983222538778094</v>
      </c>
      <c r="BM16">
        <v>10.3988603988604</v>
      </c>
      <c r="BN16">
        <v>8.1513137068692618</v>
      </c>
      <c r="BO16">
        <v>7.6527382082937638</v>
      </c>
      <c r="BP16">
        <v>5.2706552706552712</v>
      </c>
      <c r="BQ16">
        <v>34674</v>
      </c>
      <c r="BR16">
        <v>11.2</v>
      </c>
      <c r="BS16">
        <v>88.8</v>
      </c>
      <c r="BT16">
        <v>73.8</v>
      </c>
      <c r="BU16">
        <v>15.4</v>
      </c>
      <c r="BV16">
        <v>17.899999999999999</v>
      </c>
      <c r="BW16">
        <v>1.9</v>
      </c>
      <c r="BX16">
        <v>64.7</v>
      </c>
      <c r="BY16">
        <v>28.299999999999997</v>
      </c>
      <c r="BZ16">
        <v>25.6</v>
      </c>
      <c r="CA16">
        <v>31.1</v>
      </c>
      <c r="CB16">
        <v>83.6</v>
      </c>
      <c r="CC16">
        <v>6.8385119130555951</v>
      </c>
      <c r="CD16">
        <v>71322</v>
      </c>
      <c r="CE16">
        <v>19.063675630486276</v>
      </c>
      <c r="CF16">
        <v>2.8</v>
      </c>
      <c r="CG16">
        <v>5.2</v>
      </c>
      <c r="CH16">
        <v>25.6</v>
      </c>
      <c r="CI16">
        <v>23.5</v>
      </c>
      <c r="CJ16">
        <v>10.199999999999999</v>
      </c>
      <c r="CK16">
        <v>20.7</v>
      </c>
      <c r="CL16">
        <v>11.9</v>
      </c>
      <c r="CM16">
        <v>1.134178626166922</v>
      </c>
      <c r="CN16">
        <v>3.5179024041</v>
      </c>
      <c r="CO16">
        <v>3.5997742306</v>
      </c>
      <c r="CP16">
        <v>7.0458404075000001</v>
      </c>
      <c r="CQ16">
        <v>16.042006915999998</v>
      </c>
      <c r="CR16">
        <v>29.3</v>
      </c>
      <c r="CS16">
        <v>28.4</v>
      </c>
      <c r="CT16">
        <v>64.667747164000005</v>
      </c>
      <c r="CU16">
        <v>3.2635548043</v>
      </c>
      <c r="CV16" t="s">
        <v>51</v>
      </c>
      <c r="CW16" t="s">
        <v>52</v>
      </c>
      <c r="CX16" t="s">
        <v>53</v>
      </c>
      <c r="CY16">
        <v>12.3</v>
      </c>
      <c r="CZ16">
        <v>16.2</v>
      </c>
      <c r="DA16">
        <v>9</v>
      </c>
      <c r="DB16">
        <v>85.024511450000006</v>
      </c>
      <c r="DC16">
        <v>58.4</v>
      </c>
      <c r="DD16">
        <v>8.6387069806325767E-2</v>
      </c>
      <c r="DE16">
        <v>13.1</v>
      </c>
      <c r="DF16">
        <v>1.9161852183000001</v>
      </c>
      <c r="DG16">
        <f t="shared" si="0"/>
        <v>0</v>
      </c>
      <c r="DH16">
        <v>38.540077455999999</v>
      </c>
    </row>
    <row r="17" spans="1:112" x14ac:dyDescent="0.25">
      <c r="A17" t="s">
        <v>0</v>
      </c>
      <c r="B17" t="s">
        <v>54</v>
      </c>
      <c r="C17">
        <v>-81.748114209999997</v>
      </c>
      <c r="D17">
        <v>32.395774060000001</v>
      </c>
      <c r="E17">
        <v>80.2</v>
      </c>
      <c r="F17">
        <v>26.5</v>
      </c>
      <c r="G17">
        <v>2.9</v>
      </c>
      <c r="H17">
        <v>7.9</v>
      </c>
      <c r="I17">
        <v>23.5</v>
      </c>
      <c r="J17">
        <v>405.3</v>
      </c>
      <c r="K17">
        <v>19</v>
      </c>
      <c r="L17">
        <v>355.6</v>
      </c>
      <c r="M17">
        <v>363.36</v>
      </c>
      <c r="N17">
        <v>42.27</v>
      </c>
      <c r="O17">
        <v>31.86</v>
      </c>
      <c r="P17">
        <v>63.94</v>
      </c>
      <c r="Q17" t="s">
        <v>2</v>
      </c>
      <c r="R17">
        <v>74782</v>
      </c>
      <c r="S17">
        <v>36777</v>
      </c>
      <c r="T17">
        <v>38005</v>
      </c>
      <c r="U17">
        <v>5.6631274905725979</v>
      </c>
      <c r="V17">
        <v>4.9650985531277581</v>
      </c>
      <c r="W17">
        <v>6.1980155652429731</v>
      </c>
      <c r="X17">
        <v>3.2213634297023348</v>
      </c>
      <c r="Y17">
        <v>81.232815964523283</v>
      </c>
      <c r="Z17">
        <v>13.663715867454734</v>
      </c>
      <c r="AA17">
        <v>10.426305795512288</v>
      </c>
      <c r="AB17">
        <v>10.526597309512985</v>
      </c>
      <c r="AC17">
        <v>9.9088015832687013</v>
      </c>
      <c r="AD17">
        <v>6.7930785483137646</v>
      </c>
      <c r="AE17">
        <v>2.9953732181541013</v>
      </c>
      <c r="AF17">
        <v>1.143323259607927</v>
      </c>
      <c r="AG17">
        <v>65.56390575272124</v>
      </c>
      <c r="AH17">
        <v>28.177903773635364</v>
      </c>
      <c r="AI17">
        <v>0.34767724853574389</v>
      </c>
      <c r="AJ17">
        <v>1.4094300767564387</v>
      </c>
      <c r="AK17">
        <v>0.24872295472172448</v>
      </c>
      <c r="AL17">
        <v>1.2703591773421412</v>
      </c>
      <c r="AM17">
        <v>2.9820010162873416</v>
      </c>
      <c r="AN17">
        <v>36437</v>
      </c>
      <c r="AO17">
        <v>8.573702555095096</v>
      </c>
      <c r="AP17">
        <v>29900</v>
      </c>
      <c r="AQ17">
        <v>64.056856187290961</v>
      </c>
      <c r="AR17">
        <v>90.9935780295515</v>
      </c>
      <c r="AS17">
        <v>8.6722706625593915</v>
      </c>
      <c r="AT17">
        <v>35.943143812709025</v>
      </c>
      <c r="AU17">
        <v>31420</v>
      </c>
      <c r="AV17">
        <v>55.009548058561428</v>
      </c>
      <c r="AW17">
        <v>91.535524184216627</v>
      </c>
      <c r="AX17">
        <v>8.4644758157833824</v>
      </c>
      <c r="AY17">
        <v>44.990451941438572</v>
      </c>
      <c r="AZ17">
        <v>26955</v>
      </c>
      <c r="BA17">
        <v>10.027824151363383</v>
      </c>
      <c r="BB17">
        <v>8.7071044333147842</v>
      </c>
      <c r="BC17">
        <v>6.8781302170283807</v>
      </c>
      <c r="BD17">
        <v>6.7631237247263956</v>
      </c>
      <c r="BE17">
        <v>5.3496568354665177</v>
      </c>
      <c r="BF17">
        <v>5.7503246150992391</v>
      </c>
      <c r="BG17">
        <v>4.3999258022630308</v>
      </c>
      <c r="BH17">
        <v>5.1010944166202927</v>
      </c>
      <c r="BI17">
        <v>4.7226859580782783</v>
      </c>
      <c r="BJ17">
        <v>8.0504544611389353</v>
      </c>
      <c r="BK17">
        <v>8.1394917455017612</v>
      </c>
      <c r="BL17">
        <v>10.120571322574662</v>
      </c>
      <c r="BM17">
        <v>7.6905954368391765</v>
      </c>
      <c r="BN17">
        <v>3.672787979966611</v>
      </c>
      <c r="BO17">
        <v>2.1628640326470041</v>
      </c>
      <c r="BP17">
        <v>2.4633648673715451</v>
      </c>
      <c r="BQ17">
        <v>73930</v>
      </c>
      <c r="BR17">
        <v>13.4</v>
      </c>
      <c r="BS17">
        <v>86.6</v>
      </c>
      <c r="BT17">
        <v>67.400000000000006</v>
      </c>
      <c r="BU17">
        <v>20.3</v>
      </c>
      <c r="BV17">
        <v>17</v>
      </c>
      <c r="BW17">
        <v>10.199999999999999</v>
      </c>
      <c r="BX17">
        <v>43.2</v>
      </c>
      <c r="BY17">
        <v>34.599999999999994</v>
      </c>
      <c r="BZ17">
        <v>25.4</v>
      </c>
      <c r="CA17">
        <v>54.7</v>
      </c>
      <c r="CB17">
        <v>85.58</v>
      </c>
      <c r="CC17">
        <v>3.8699152202401645</v>
      </c>
      <c r="CD17">
        <v>41789</v>
      </c>
      <c r="CE17">
        <v>34.670107779947045</v>
      </c>
      <c r="CF17">
        <v>3.6</v>
      </c>
      <c r="CG17">
        <v>9.5</v>
      </c>
      <c r="CH17">
        <v>27.3</v>
      </c>
      <c r="CI17">
        <v>23.1</v>
      </c>
      <c r="CJ17">
        <v>9.1</v>
      </c>
      <c r="CK17">
        <v>15</v>
      </c>
      <c r="CL17">
        <v>12.4</v>
      </c>
      <c r="CM17">
        <v>0.97215907571340698</v>
      </c>
      <c r="CN17">
        <v>4.6104636424000001</v>
      </c>
      <c r="CO17">
        <v>4.2192963204999998</v>
      </c>
      <c r="CP17">
        <v>9.3527676556999992</v>
      </c>
      <c r="CQ17">
        <v>19.446212178</v>
      </c>
      <c r="CR17">
        <v>33.5</v>
      </c>
      <c r="CS17">
        <v>24.6</v>
      </c>
      <c r="CT17">
        <v>43.238816811</v>
      </c>
      <c r="CU17">
        <v>2.2133702806</v>
      </c>
      <c r="CV17" t="s">
        <v>55</v>
      </c>
      <c r="CW17" t="s">
        <v>56</v>
      </c>
      <c r="CX17" t="s">
        <v>57</v>
      </c>
      <c r="CY17">
        <v>12</v>
      </c>
      <c r="CZ17">
        <v>31.3</v>
      </c>
      <c r="DA17">
        <v>9.6</v>
      </c>
      <c r="DB17">
        <v>78.746282315000002</v>
      </c>
      <c r="DC17">
        <v>24.6</v>
      </c>
      <c r="DD17">
        <v>0.31959562461554919</v>
      </c>
      <c r="DE17">
        <v>21.9</v>
      </c>
      <c r="DF17">
        <v>10.187304781</v>
      </c>
      <c r="DG17">
        <f t="shared" si="0"/>
        <v>1</v>
      </c>
      <c r="DH17">
        <v>62.853271390000003</v>
      </c>
    </row>
    <row r="18" spans="1:112" x14ac:dyDescent="0.25">
      <c r="A18" t="s">
        <v>0</v>
      </c>
      <c r="B18" t="s">
        <v>58</v>
      </c>
      <c r="C18">
        <v>-81.999287210000006</v>
      </c>
      <c r="D18">
        <v>33.059179890000003</v>
      </c>
      <c r="E18">
        <v>69.16</v>
      </c>
      <c r="F18">
        <v>37.299999999999997</v>
      </c>
      <c r="G18">
        <v>4.3</v>
      </c>
      <c r="H18">
        <v>13.1</v>
      </c>
      <c r="I18">
        <v>30.8</v>
      </c>
      <c r="J18">
        <v>454.8</v>
      </c>
      <c r="K18">
        <v>17.5</v>
      </c>
      <c r="L18">
        <v>441.3</v>
      </c>
      <c r="M18">
        <v>483.4</v>
      </c>
      <c r="N18">
        <v>55.85</v>
      </c>
      <c r="O18">
        <v>46.67</v>
      </c>
      <c r="P18">
        <v>51.03</v>
      </c>
      <c r="Q18" t="s">
        <v>2</v>
      </c>
      <c r="R18">
        <v>22550</v>
      </c>
      <c r="S18">
        <v>10697</v>
      </c>
      <c r="T18">
        <v>11853</v>
      </c>
      <c r="U18">
        <v>7.2993348115299339</v>
      </c>
      <c r="V18">
        <v>6.4478935698447897</v>
      </c>
      <c r="W18">
        <v>8.0532150776053211</v>
      </c>
      <c r="X18">
        <v>4.3237250554323721</v>
      </c>
      <c r="Y18">
        <v>8.2273684210526312</v>
      </c>
      <c r="Z18">
        <v>12.461197339246119</v>
      </c>
      <c r="AA18">
        <v>11.095343680709533</v>
      </c>
      <c r="AB18">
        <v>12.917960088691796</v>
      </c>
      <c r="AC18">
        <v>14.106430155210642</v>
      </c>
      <c r="AD18">
        <v>9.2505543237250549</v>
      </c>
      <c r="AE18">
        <v>4.1330376940133036</v>
      </c>
      <c r="AF18">
        <v>1.2461197339246119</v>
      </c>
      <c r="AG18">
        <v>48.487804878048777</v>
      </c>
      <c r="AH18">
        <v>48.594235033259423</v>
      </c>
      <c r="AI18">
        <v>2.2172949002217293E-2</v>
      </c>
      <c r="AJ18">
        <v>0.30155210643015523</v>
      </c>
      <c r="AK18">
        <v>0</v>
      </c>
      <c r="AL18">
        <v>1.5565410199556542</v>
      </c>
      <c r="AM18">
        <v>1.0376940133037695</v>
      </c>
      <c r="AN18">
        <v>9540</v>
      </c>
      <c r="AO18">
        <v>5</v>
      </c>
      <c r="AP18">
        <v>8085</v>
      </c>
      <c r="AQ18">
        <v>61.137909709338281</v>
      </c>
      <c r="AR18">
        <v>93.809427473194418</v>
      </c>
      <c r="AS18">
        <v>5.4825005057657288</v>
      </c>
      <c r="AT18">
        <v>38.862090290661719</v>
      </c>
      <c r="AU18">
        <v>9305</v>
      </c>
      <c r="AV18">
        <v>49.403546480386886</v>
      </c>
      <c r="AW18">
        <v>95.518816619534476</v>
      </c>
      <c r="AX18">
        <v>4.481183380465521</v>
      </c>
      <c r="AY18">
        <v>50.596453519613114</v>
      </c>
      <c r="AZ18">
        <v>8184</v>
      </c>
      <c r="BA18">
        <v>10.105083088954055</v>
      </c>
      <c r="BB18">
        <v>8.0767350928641246</v>
      </c>
      <c r="BC18">
        <v>6.7082111436950145</v>
      </c>
      <c r="BD18">
        <v>5.10752688172043</v>
      </c>
      <c r="BE18">
        <v>5.8040078201368521</v>
      </c>
      <c r="BF18">
        <v>6.1094819159335287</v>
      </c>
      <c r="BG18">
        <v>4.2521994134897358</v>
      </c>
      <c r="BH18">
        <v>7.0259042033235577</v>
      </c>
      <c r="BI18">
        <v>5.0219941348973602</v>
      </c>
      <c r="BJ18">
        <v>3.7390029325513199</v>
      </c>
      <c r="BK18">
        <v>8.1622678396871944</v>
      </c>
      <c r="BL18">
        <v>13.648582600195503</v>
      </c>
      <c r="BM18">
        <v>8.2478005865102642</v>
      </c>
      <c r="BN18">
        <v>3.1158357771260996</v>
      </c>
      <c r="BO18">
        <v>3.225806451612903</v>
      </c>
      <c r="BP18">
        <v>1.6495601173020527</v>
      </c>
      <c r="BQ18">
        <v>22324</v>
      </c>
      <c r="BR18">
        <v>13.6</v>
      </c>
      <c r="BS18">
        <v>86.4</v>
      </c>
      <c r="BT18">
        <v>53.9</v>
      </c>
      <c r="BU18">
        <v>20.8</v>
      </c>
      <c r="BV18">
        <v>12.9</v>
      </c>
      <c r="BW18">
        <v>5.5</v>
      </c>
      <c r="BX18">
        <v>46</v>
      </c>
      <c r="BY18">
        <v>32.300000000000004</v>
      </c>
      <c r="BZ18">
        <v>27.800000000000004</v>
      </c>
      <c r="CA18">
        <v>71.3</v>
      </c>
      <c r="CB18">
        <v>44.35</v>
      </c>
      <c r="CC18">
        <v>3.1175166297117514</v>
      </c>
      <c r="CD18">
        <v>42773</v>
      </c>
      <c r="CE18">
        <v>36.394678492239471</v>
      </c>
      <c r="CF18">
        <v>6</v>
      </c>
      <c r="CG18">
        <v>14.8</v>
      </c>
      <c r="CH18">
        <v>37.4</v>
      </c>
      <c r="CI18">
        <v>20.100000000000001</v>
      </c>
      <c r="CJ18">
        <v>9</v>
      </c>
      <c r="CK18">
        <v>7.6</v>
      </c>
      <c r="CL18">
        <v>5.0999999999999996</v>
      </c>
      <c r="CM18">
        <v>1.7250554323725056</v>
      </c>
      <c r="CN18">
        <v>4.5414280786000001</v>
      </c>
      <c r="CO18">
        <v>4.2524712886999998</v>
      </c>
      <c r="CP18">
        <v>12.925482981</v>
      </c>
      <c r="CQ18">
        <v>19.956434698999999</v>
      </c>
      <c r="CR18">
        <v>32</v>
      </c>
      <c r="CS18">
        <v>27.5</v>
      </c>
      <c r="CT18">
        <v>46.024189397999997</v>
      </c>
      <c r="CU18">
        <v>6.0622127959999998</v>
      </c>
      <c r="CV18" t="s">
        <v>59</v>
      </c>
      <c r="CW18" t="s">
        <v>60</v>
      </c>
      <c r="CX18" t="s">
        <v>61</v>
      </c>
      <c r="CY18">
        <v>14.7</v>
      </c>
      <c r="CZ18">
        <v>37.9</v>
      </c>
      <c r="DA18">
        <v>10.4</v>
      </c>
      <c r="DB18">
        <v>84.987780752000006</v>
      </c>
      <c r="DC18">
        <v>42.9</v>
      </c>
      <c r="DD18">
        <v>0.58093126385809313</v>
      </c>
      <c r="DE18">
        <v>23.9</v>
      </c>
      <c r="DF18">
        <v>5.4618519879000003</v>
      </c>
      <c r="DG18">
        <f t="shared" si="0"/>
        <v>0</v>
      </c>
      <c r="DH18">
        <v>100</v>
      </c>
    </row>
    <row r="19" spans="1:112" x14ac:dyDescent="0.25">
      <c r="A19" t="s">
        <v>0</v>
      </c>
      <c r="B19" t="s">
        <v>62</v>
      </c>
      <c r="C19">
        <v>-83.954350399999996</v>
      </c>
      <c r="D19">
        <v>33.283094499999997</v>
      </c>
      <c r="E19">
        <v>73.319999999999993</v>
      </c>
      <c r="F19">
        <v>34.200000000000003</v>
      </c>
      <c r="G19">
        <v>4.0999999999999996</v>
      </c>
      <c r="H19">
        <v>11.2</v>
      </c>
      <c r="I19">
        <v>30.4</v>
      </c>
      <c r="J19">
        <v>464.6</v>
      </c>
      <c r="K19">
        <v>17.899999999999999</v>
      </c>
      <c r="L19">
        <v>401.8</v>
      </c>
      <c r="M19">
        <v>510.06</v>
      </c>
      <c r="N19">
        <v>50.42</v>
      </c>
      <c r="O19">
        <v>24.53</v>
      </c>
      <c r="P19">
        <v>71.53</v>
      </c>
      <c r="Q19" t="s">
        <v>2</v>
      </c>
      <c r="R19">
        <v>23750</v>
      </c>
      <c r="S19">
        <v>12661</v>
      </c>
      <c r="T19">
        <v>11089</v>
      </c>
      <c r="U19">
        <v>5.7389473684210524</v>
      </c>
      <c r="V19">
        <v>5.2589473684210528</v>
      </c>
      <c r="W19">
        <v>6.0336842105263164</v>
      </c>
      <c r="X19">
        <v>3.6799999999999997</v>
      </c>
      <c r="Y19">
        <v>32.70068450528936</v>
      </c>
      <c r="Z19">
        <v>15.385263157894737</v>
      </c>
      <c r="AA19">
        <v>13.002105263157896</v>
      </c>
      <c r="AB19">
        <v>13.966315789473684</v>
      </c>
      <c r="AC19">
        <v>13.014736842105263</v>
      </c>
      <c r="AD19">
        <v>9.296842105263158</v>
      </c>
      <c r="AE19">
        <v>4.6189473684210522</v>
      </c>
      <c r="AF19">
        <v>1.1536842105263159</v>
      </c>
      <c r="AG19">
        <v>68.585263157894744</v>
      </c>
      <c r="AH19">
        <v>28.875789473684211</v>
      </c>
      <c r="AI19">
        <v>4.2105263157894736E-2</v>
      </c>
      <c r="AJ19">
        <v>0.44210526315789472</v>
      </c>
      <c r="AK19">
        <v>0.25263157894736843</v>
      </c>
      <c r="AL19">
        <v>0.77894736842105261</v>
      </c>
      <c r="AM19">
        <v>1.023157894736842</v>
      </c>
      <c r="AN19">
        <v>9445</v>
      </c>
      <c r="AO19">
        <v>5.6114346214928537</v>
      </c>
      <c r="AP19">
        <v>10555</v>
      </c>
      <c r="AQ19">
        <v>48.564661297963049</v>
      </c>
      <c r="AR19">
        <v>94.849785407725321</v>
      </c>
      <c r="AS19">
        <v>5.1502145922746783</v>
      </c>
      <c r="AT19">
        <v>51.435338702036951</v>
      </c>
      <c r="AU19">
        <v>8768</v>
      </c>
      <c r="AV19">
        <v>49.258667883211679</v>
      </c>
      <c r="AW19">
        <v>93.841166936790927</v>
      </c>
      <c r="AX19">
        <v>6.1588330632090758</v>
      </c>
      <c r="AY19">
        <v>50.741332116788321</v>
      </c>
      <c r="AZ19">
        <v>8157</v>
      </c>
      <c r="BA19">
        <v>7.2330513669241148</v>
      </c>
      <c r="BB19">
        <v>5.9335540026970701</v>
      </c>
      <c r="BC19">
        <v>5.9580728208900338</v>
      </c>
      <c r="BD19">
        <v>8.4589922765722694</v>
      </c>
      <c r="BE19">
        <v>4.8424665931102115</v>
      </c>
      <c r="BF19">
        <v>8.4099546401863421</v>
      </c>
      <c r="BG19">
        <v>6.0071104572759593</v>
      </c>
      <c r="BH19">
        <v>7.7234277307833761</v>
      </c>
      <c r="BI19">
        <v>3.9597891381635408</v>
      </c>
      <c r="BJ19">
        <v>5.8232193208287359</v>
      </c>
      <c r="BK19">
        <v>9.1577785950717185</v>
      </c>
      <c r="BL19">
        <v>8.6183645948265291</v>
      </c>
      <c r="BM19">
        <v>7.3679048669854117</v>
      </c>
      <c r="BN19">
        <v>4.928282456785583</v>
      </c>
      <c r="BO19">
        <v>3.5429692288831678</v>
      </c>
      <c r="BP19">
        <v>2.0350619100159371</v>
      </c>
      <c r="BQ19">
        <v>20980</v>
      </c>
      <c r="BR19">
        <v>10.4</v>
      </c>
      <c r="BS19">
        <v>89.6</v>
      </c>
      <c r="BT19">
        <v>62.6</v>
      </c>
      <c r="BU19">
        <v>17</v>
      </c>
      <c r="BV19">
        <v>16.3</v>
      </c>
      <c r="BW19">
        <v>1.2</v>
      </c>
      <c r="BX19">
        <v>40</v>
      </c>
      <c r="BY19">
        <v>31.3</v>
      </c>
      <c r="BZ19">
        <v>30.099999999999998</v>
      </c>
      <c r="CA19">
        <v>59.699999999999996</v>
      </c>
      <c r="CB19">
        <v>63.16</v>
      </c>
      <c r="CC19">
        <v>3.1621052631578945</v>
      </c>
      <c r="CD19">
        <v>41845</v>
      </c>
      <c r="CE19">
        <v>30.749473684210528</v>
      </c>
      <c r="CF19">
        <v>4.5999999999999996</v>
      </c>
      <c r="CG19">
        <v>16.2</v>
      </c>
      <c r="CH19">
        <v>44</v>
      </c>
      <c r="CI19">
        <v>17.5</v>
      </c>
      <c r="CJ19">
        <v>6.4</v>
      </c>
      <c r="CK19">
        <v>8.3000000000000007</v>
      </c>
      <c r="CL19">
        <v>3.1</v>
      </c>
      <c r="CM19">
        <v>1.8736842105263158</v>
      </c>
      <c r="CN19">
        <v>3.9973755682999998</v>
      </c>
      <c r="CO19">
        <v>3.7480871785000001</v>
      </c>
      <c r="CP19">
        <v>9.6067917783999999</v>
      </c>
      <c r="CQ19">
        <v>17.531774709</v>
      </c>
      <c r="CR19">
        <v>28.7</v>
      </c>
      <c r="CS19">
        <v>28.7</v>
      </c>
      <c r="CT19">
        <v>39.995772563999999</v>
      </c>
      <c r="CU19">
        <v>6.1655405405000003</v>
      </c>
      <c r="CV19" t="s">
        <v>63</v>
      </c>
      <c r="CW19" t="s">
        <v>64</v>
      </c>
      <c r="CX19" t="s">
        <v>65</v>
      </c>
      <c r="CY19">
        <v>11.7</v>
      </c>
      <c r="CZ19">
        <v>26.9</v>
      </c>
      <c r="DA19">
        <v>10.5</v>
      </c>
      <c r="DB19">
        <v>80.740565480000001</v>
      </c>
      <c r="DC19">
        <v>44.7</v>
      </c>
      <c r="DD19">
        <v>1.2378947368421052</v>
      </c>
      <c r="DE19">
        <v>16.5</v>
      </c>
      <c r="DF19">
        <v>1.2231379881</v>
      </c>
      <c r="DG19">
        <f t="shared" si="0"/>
        <v>0</v>
      </c>
      <c r="DH19">
        <v>77.320465511999998</v>
      </c>
    </row>
    <row r="20" spans="1:112" x14ac:dyDescent="0.25">
      <c r="A20" t="s">
        <v>0</v>
      </c>
      <c r="B20" t="s">
        <v>66</v>
      </c>
      <c r="C20">
        <v>-84.627251310000005</v>
      </c>
      <c r="D20">
        <v>31.53169785</v>
      </c>
      <c r="E20">
        <v>61.79</v>
      </c>
      <c r="F20">
        <v>39.200000000000003</v>
      </c>
      <c r="G20">
        <v>4.3</v>
      </c>
      <c r="H20">
        <v>13.5</v>
      </c>
      <c r="I20">
        <v>29.3</v>
      </c>
      <c r="J20">
        <v>362</v>
      </c>
      <c r="K20">
        <v>16.100000000000001</v>
      </c>
      <c r="L20">
        <v>518.5</v>
      </c>
      <c r="M20">
        <v>603.82000000000005</v>
      </c>
      <c r="N20">
        <v>39.159999999999997</v>
      </c>
      <c r="O20">
        <v>53.03</v>
      </c>
      <c r="P20">
        <v>45.39</v>
      </c>
      <c r="Q20" t="s">
        <v>38</v>
      </c>
      <c r="R20">
        <v>6428</v>
      </c>
      <c r="S20">
        <v>3875</v>
      </c>
      <c r="T20">
        <v>2553</v>
      </c>
      <c r="U20">
        <v>3.2047293092719351</v>
      </c>
      <c r="V20">
        <v>5.0404480398257618</v>
      </c>
      <c r="W20">
        <v>6.2383322962041072</v>
      </c>
      <c r="X20">
        <v>3.4069695084007465</v>
      </c>
      <c r="Y20">
        <v>1.0130136206700309</v>
      </c>
      <c r="Z20">
        <v>16.443683883011822</v>
      </c>
      <c r="AA20">
        <v>16.754822650902302</v>
      </c>
      <c r="AB20">
        <v>12.990043559427505</v>
      </c>
      <c r="AC20">
        <v>13.083385189794649</v>
      </c>
      <c r="AD20">
        <v>8.3229620410703173</v>
      </c>
      <c r="AE20">
        <v>4.1848164281269442</v>
      </c>
      <c r="AF20">
        <v>2.0224019912881146</v>
      </c>
      <c r="AG20">
        <v>33.914125700062229</v>
      </c>
      <c r="AH20">
        <v>60.967641568139385</v>
      </c>
      <c r="AI20">
        <v>0</v>
      </c>
      <c r="AJ20">
        <v>0.52893590541381452</v>
      </c>
      <c r="AK20">
        <v>0</v>
      </c>
      <c r="AL20">
        <v>3.3291848164281266</v>
      </c>
      <c r="AM20">
        <v>1.2601120099564405</v>
      </c>
      <c r="AN20">
        <v>1908</v>
      </c>
      <c r="AO20">
        <v>14.989517819706499</v>
      </c>
      <c r="AP20">
        <v>3361</v>
      </c>
      <c r="AQ20">
        <v>26.033918476643858</v>
      </c>
      <c r="AR20">
        <v>93.257142857142867</v>
      </c>
      <c r="AS20">
        <v>6.7428571428571438</v>
      </c>
      <c r="AT20">
        <v>73.966081523356138</v>
      </c>
      <c r="AU20">
        <v>2072</v>
      </c>
      <c r="AV20">
        <v>49.855212355212352</v>
      </c>
      <c r="AW20">
        <v>78.025169409486921</v>
      </c>
      <c r="AX20">
        <v>21.974830590513069</v>
      </c>
      <c r="AY20">
        <v>50.144787644787648</v>
      </c>
      <c r="AZ20">
        <v>1853</v>
      </c>
      <c r="BA20">
        <v>15.002698327037237</v>
      </c>
      <c r="BB20">
        <v>9.6600107933081496</v>
      </c>
      <c r="BC20">
        <v>10.091743119266056</v>
      </c>
      <c r="BD20">
        <v>4.8030221262817054</v>
      </c>
      <c r="BE20">
        <v>7.5013491635186185</v>
      </c>
      <c r="BF20">
        <v>7.1775499190501888</v>
      </c>
      <c r="BG20">
        <v>5.3966540744738261</v>
      </c>
      <c r="BH20">
        <v>7.4473826227738806</v>
      </c>
      <c r="BI20">
        <v>5.3426875337290882</v>
      </c>
      <c r="BJ20">
        <v>7.123583378305451</v>
      </c>
      <c r="BK20">
        <v>8.2568807339449553</v>
      </c>
      <c r="BL20">
        <v>5.1807879114948729</v>
      </c>
      <c r="BM20">
        <v>3.3998920669185106</v>
      </c>
      <c r="BN20">
        <v>0.64759848893685912</v>
      </c>
      <c r="BO20">
        <v>0.97139773340528868</v>
      </c>
      <c r="BP20">
        <v>1.9967620075553156</v>
      </c>
      <c r="BQ20">
        <v>4533</v>
      </c>
      <c r="BR20">
        <v>19.3</v>
      </c>
      <c r="BS20">
        <v>80.7</v>
      </c>
      <c r="BT20">
        <v>45</v>
      </c>
      <c r="BU20">
        <v>25.1</v>
      </c>
      <c r="BV20">
        <v>12.3</v>
      </c>
      <c r="BW20">
        <v>9.3000000000000007</v>
      </c>
      <c r="BX20">
        <v>0</v>
      </c>
      <c r="BY20">
        <v>34.699999999999996</v>
      </c>
      <c r="BZ20">
        <v>28.4</v>
      </c>
      <c r="CA20">
        <v>73.5</v>
      </c>
      <c r="CC20">
        <v>4.651524579962663</v>
      </c>
      <c r="CD20">
        <v>31725</v>
      </c>
      <c r="CE20">
        <v>33.68077162414437</v>
      </c>
      <c r="CF20">
        <v>8</v>
      </c>
      <c r="CG20">
        <v>17.600000000000001</v>
      </c>
      <c r="CH20">
        <v>39.299999999999997</v>
      </c>
      <c r="CI20">
        <v>20.5</v>
      </c>
      <c r="CJ20">
        <v>5.2</v>
      </c>
      <c r="CK20">
        <v>6</v>
      </c>
      <c r="CL20">
        <v>3.4</v>
      </c>
      <c r="CM20">
        <v>1.4312383322962041</v>
      </c>
      <c r="CN20">
        <v>5.4628877026999998</v>
      </c>
      <c r="CO20">
        <v>4.5848009433000003</v>
      </c>
      <c r="CP20">
        <v>11.111111111</v>
      </c>
      <c r="CQ20">
        <v>26.830399507999999</v>
      </c>
      <c r="CR20">
        <v>34.4</v>
      </c>
      <c r="CS20">
        <v>26.6</v>
      </c>
      <c r="CT20">
        <v>0</v>
      </c>
      <c r="CU20">
        <v>6.4459930314000005</v>
      </c>
      <c r="CV20" t="s">
        <v>67</v>
      </c>
      <c r="CW20" t="s">
        <v>68</v>
      </c>
      <c r="CX20" t="s">
        <v>69</v>
      </c>
      <c r="CY20">
        <v>14.4</v>
      </c>
      <c r="CZ20">
        <v>42.4</v>
      </c>
      <c r="DA20">
        <v>9.6999999999999993</v>
      </c>
      <c r="DB20">
        <v>53.992015967999997</v>
      </c>
      <c r="DC20">
        <v>30.7</v>
      </c>
      <c r="DD20">
        <v>1.057871810827629</v>
      </c>
      <c r="DE20">
        <v>25.4</v>
      </c>
      <c r="DF20">
        <v>9.3257149644999995</v>
      </c>
      <c r="DG20">
        <f t="shared" si="0"/>
        <v>1</v>
      </c>
      <c r="DH20">
        <v>82.46364414</v>
      </c>
    </row>
    <row r="21" spans="1:112" x14ac:dyDescent="0.25">
      <c r="A21" t="s">
        <v>0</v>
      </c>
      <c r="B21" t="s">
        <v>70</v>
      </c>
      <c r="C21">
        <v>-81.666018179999995</v>
      </c>
      <c r="D21">
        <v>30.929519160000002</v>
      </c>
      <c r="E21">
        <v>87.03</v>
      </c>
      <c r="F21">
        <v>29.4</v>
      </c>
      <c r="G21">
        <v>3.4</v>
      </c>
      <c r="H21">
        <v>9.1</v>
      </c>
      <c r="I21">
        <v>27.1</v>
      </c>
      <c r="J21">
        <v>442.3</v>
      </c>
      <c r="K21">
        <v>19.399999999999999</v>
      </c>
      <c r="L21">
        <v>198.3</v>
      </c>
      <c r="M21">
        <v>386.04</v>
      </c>
      <c r="N21">
        <v>47.41</v>
      </c>
      <c r="O21">
        <v>29.03</v>
      </c>
      <c r="P21">
        <v>65.239999999999995</v>
      </c>
      <c r="Q21" t="s">
        <v>2</v>
      </c>
      <c r="R21">
        <v>52714</v>
      </c>
      <c r="S21">
        <v>27019</v>
      </c>
      <c r="T21">
        <v>25695</v>
      </c>
      <c r="U21">
        <v>7.3832378495276396</v>
      </c>
      <c r="V21">
        <v>6.924156770497401</v>
      </c>
      <c r="W21">
        <v>6.6358083241643593</v>
      </c>
      <c r="X21">
        <v>3.6024585499108399</v>
      </c>
      <c r="Y21">
        <v>62.769003417382471</v>
      </c>
      <c r="Z21">
        <v>15.798459612247221</v>
      </c>
      <c r="AA21">
        <v>11.200060704936069</v>
      </c>
      <c r="AB21">
        <v>11.919034791516484</v>
      </c>
      <c r="AC21">
        <v>11.435292332207762</v>
      </c>
      <c r="AD21">
        <v>8.0244337367682199</v>
      </c>
      <c r="AE21">
        <v>3.5170922335622414</v>
      </c>
      <c r="AF21">
        <v>0.66775429677125619</v>
      </c>
      <c r="AG21">
        <v>72.944568805250981</v>
      </c>
      <c r="AH21">
        <v>18.708502485108319</v>
      </c>
      <c r="AI21">
        <v>0.68862161854535797</v>
      </c>
      <c r="AJ21">
        <v>2.1208787039496149</v>
      </c>
      <c r="AK21">
        <v>0.12140987214022841</v>
      </c>
      <c r="AL21">
        <v>1.8837500474257314</v>
      </c>
      <c r="AM21">
        <v>3.5322684675797702</v>
      </c>
      <c r="AN21">
        <v>26716</v>
      </c>
      <c r="AO21">
        <v>6.3332834256625237</v>
      </c>
      <c r="AP21">
        <v>21062</v>
      </c>
      <c r="AQ21">
        <v>73.487797929921186</v>
      </c>
      <c r="AR21">
        <v>72.115260369556793</v>
      </c>
      <c r="AS21">
        <v>4.5677736141620366</v>
      </c>
      <c r="AT21">
        <v>26.512202070078818</v>
      </c>
      <c r="AU21">
        <v>19946</v>
      </c>
      <c r="AV21">
        <v>56.342123734082016</v>
      </c>
      <c r="AW21">
        <v>90.567716675565052</v>
      </c>
      <c r="AX21">
        <v>8.7649047873287067</v>
      </c>
      <c r="AY21">
        <v>43.657876265917977</v>
      </c>
      <c r="AZ21">
        <v>19327</v>
      </c>
      <c r="BA21">
        <v>5.7587830496197023</v>
      </c>
      <c r="BB21">
        <v>3.4252599989651786</v>
      </c>
      <c r="BC21">
        <v>3.9219744399027272</v>
      </c>
      <c r="BD21">
        <v>4.8740104516996947</v>
      </c>
      <c r="BE21">
        <v>6.5814663424225177</v>
      </c>
      <c r="BF21">
        <v>4.34625135820355</v>
      </c>
      <c r="BG21">
        <v>5.8467428985357266</v>
      </c>
      <c r="BH21">
        <v>5.6604749831841463</v>
      </c>
      <c r="BI21">
        <v>3.3786930201272831</v>
      </c>
      <c r="BJ21">
        <v>8.2837481243855748</v>
      </c>
      <c r="BK21">
        <v>10.663838153877995</v>
      </c>
      <c r="BL21">
        <v>15.103223469757335</v>
      </c>
      <c r="BM21">
        <v>8.4234490608992605</v>
      </c>
      <c r="BN21">
        <v>5.2051534123247274</v>
      </c>
      <c r="BO21">
        <v>5.2413721736430903</v>
      </c>
      <c r="BP21">
        <v>3.285559062451493</v>
      </c>
      <c r="BQ21">
        <v>48743</v>
      </c>
      <c r="BR21">
        <v>11.7</v>
      </c>
      <c r="BS21">
        <v>88.3</v>
      </c>
      <c r="BT21">
        <v>70.099999999999994</v>
      </c>
      <c r="BU21">
        <v>16</v>
      </c>
      <c r="BV21">
        <v>18.399999999999999</v>
      </c>
      <c r="BW21">
        <v>11.200000000000001</v>
      </c>
      <c r="BX21">
        <v>69.899999999999991</v>
      </c>
      <c r="BY21">
        <v>31.5</v>
      </c>
      <c r="BZ21">
        <v>24.8</v>
      </c>
      <c r="CA21">
        <v>39.5</v>
      </c>
      <c r="CB21">
        <v>85.37</v>
      </c>
      <c r="CC21">
        <v>6.5751033880942442</v>
      </c>
      <c r="CD21">
        <v>56397</v>
      </c>
      <c r="CE21">
        <v>22.688469856205181</v>
      </c>
      <c r="CF21">
        <v>1.9</v>
      </c>
      <c r="CG21">
        <v>6.3</v>
      </c>
      <c r="CH21">
        <v>31.5</v>
      </c>
      <c r="CI21">
        <v>27.6</v>
      </c>
      <c r="CJ21">
        <v>8.3000000000000007</v>
      </c>
      <c r="CK21">
        <v>16</v>
      </c>
      <c r="CL21">
        <v>8.5</v>
      </c>
      <c r="CM21">
        <v>1.0869977615054824</v>
      </c>
      <c r="CN21">
        <v>3.6587676842999999</v>
      </c>
      <c r="CO21">
        <v>3.6424579825999999</v>
      </c>
      <c r="CP21">
        <v>7.5359270942999999</v>
      </c>
      <c r="CQ21">
        <v>16.51286605</v>
      </c>
      <c r="CR21">
        <v>31.5</v>
      </c>
      <c r="CS21">
        <v>23.2</v>
      </c>
      <c r="CT21">
        <v>69.938431691000005</v>
      </c>
      <c r="CU21">
        <v>4.4986095206999996</v>
      </c>
      <c r="CV21" t="s">
        <v>71</v>
      </c>
      <c r="CW21" t="s">
        <v>72</v>
      </c>
      <c r="CX21" t="s">
        <v>73</v>
      </c>
      <c r="CY21">
        <v>10.9</v>
      </c>
      <c r="CZ21">
        <v>20.399999999999999</v>
      </c>
      <c r="DA21">
        <v>7.7</v>
      </c>
      <c r="DB21">
        <v>84.853135524999999</v>
      </c>
      <c r="DC21">
        <v>28.6</v>
      </c>
      <c r="DD21">
        <v>0.14986531092309444</v>
      </c>
      <c r="DE21">
        <v>15.1</v>
      </c>
      <c r="DF21">
        <v>11.219549804</v>
      </c>
      <c r="DG21">
        <f t="shared" si="0"/>
        <v>1</v>
      </c>
      <c r="DH21">
        <v>50.703913092000001</v>
      </c>
    </row>
    <row r="22" spans="1:112" x14ac:dyDescent="0.25">
      <c r="A22" t="s">
        <v>0</v>
      </c>
      <c r="B22" t="s">
        <v>74</v>
      </c>
      <c r="C22">
        <v>-82.077025629999994</v>
      </c>
      <c r="D22">
        <v>32.402093489999999</v>
      </c>
      <c r="E22">
        <v>61.84</v>
      </c>
      <c r="F22">
        <v>35.799999999999997</v>
      </c>
      <c r="G22">
        <v>4.8</v>
      </c>
      <c r="H22">
        <v>12.5</v>
      </c>
      <c r="I22">
        <v>31.3</v>
      </c>
      <c r="J22">
        <v>382.9</v>
      </c>
      <c r="K22">
        <v>18.8</v>
      </c>
      <c r="L22">
        <v>347.2</v>
      </c>
      <c r="M22">
        <v>431.35</v>
      </c>
      <c r="N22">
        <v>45.95</v>
      </c>
      <c r="O22">
        <v>24.1</v>
      </c>
      <c r="P22">
        <v>72.94</v>
      </c>
      <c r="Q22" t="s">
        <v>2</v>
      </c>
      <c r="R22">
        <v>10827</v>
      </c>
      <c r="S22">
        <v>5363</v>
      </c>
      <c r="T22">
        <v>5464</v>
      </c>
      <c r="U22">
        <v>5.8095501985776306</v>
      </c>
      <c r="V22">
        <v>8.0262307194975531</v>
      </c>
      <c r="W22">
        <v>7.019488316246421</v>
      </c>
      <c r="X22">
        <v>4.2301653274221858</v>
      </c>
      <c r="Y22">
        <v>0.79640068262915653</v>
      </c>
      <c r="Z22">
        <v>11.637572734829593</v>
      </c>
      <c r="AA22">
        <v>12.847510852498385</v>
      </c>
      <c r="AB22">
        <v>11.850004618084418</v>
      </c>
      <c r="AC22">
        <v>13.004525722730213</v>
      </c>
      <c r="AD22">
        <v>10.667775006927126</v>
      </c>
      <c r="AE22">
        <v>4.8028077953264985</v>
      </c>
      <c r="AF22">
        <v>1.5701487023182783</v>
      </c>
      <c r="AG22">
        <v>67.932021797358459</v>
      </c>
      <c r="AH22">
        <v>23.755426249191835</v>
      </c>
      <c r="AI22">
        <v>0.63729564976447772</v>
      </c>
      <c r="AJ22">
        <v>2.2813337027800871</v>
      </c>
      <c r="AK22">
        <v>0</v>
      </c>
      <c r="AL22">
        <v>2.7708506511499031</v>
      </c>
      <c r="AM22">
        <v>2.6230719497552415</v>
      </c>
      <c r="AN22">
        <v>4563</v>
      </c>
      <c r="AO22">
        <v>6.3116370808678504</v>
      </c>
      <c r="AP22">
        <v>4108</v>
      </c>
      <c r="AQ22">
        <v>59.664070107108081</v>
      </c>
      <c r="AR22">
        <v>94.328845369237044</v>
      </c>
      <c r="AS22">
        <v>5.5487556099551201</v>
      </c>
      <c r="AT22">
        <v>40.335929892891919</v>
      </c>
      <c r="AU22">
        <v>4325</v>
      </c>
      <c r="AV22">
        <v>48.832369942196529</v>
      </c>
      <c r="AW22">
        <v>92.803030303030297</v>
      </c>
      <c r="AX22">
        <v>7.1969696969696972</v>
      </c>
      <c r="AY22">
        <v>51.167630057803471</v>
      </c>
      <c r="AZ22">
        <v>3965</v>
      </c>
      <c r="BA22">
        <v>16.44388398486759</v>
      </c>
      <c r="BB22">
        <v>6.1790668348045399</v>
      </c>
      <c r="BC22">
        <v>10.012610340479194</v>
      </c>
      <c r="BD22">
        <v>7.5662042875157622</v>
      </c>
      <c r="BE22">
        <v>7.6923076923076925</v>
      </c>
      <c r="BF22">
        <v>4.6658259773013873</v>
      </c>
      <c r="BG22">
        <v>6.9609079445145019</v>
      </c>
      <c r="BH22">
        <v>2.3455233291298865</v>
      </c>
      <c r="BI22">
        <v>2.068095838587642</v>
      </c>
      <c r="BJ22">
        <v>7.9192938209331656</v>
      </c>
      <c r="BK22">
        <v>10.264817150063053</v>
      </c>
      <c r="BL22">
        <v>9.5586380832282476</v>
      </c>
      <c r="BM22">
        <v>3.2282471626733922</v>
      </c>
      <c r="BN22">
        <v>1.7402269861286255</v>
      </c>
      <c r="BO22">
        <v>1.7654476670870116</v>
      </c>
      <c r="BP22">
        <v>1.5889029003783102</v>
      </c>
      <c r="BQ22">
        <v>10563</v>
      </c>
      <c r="BR22">
        <v>21</v>
      </c>
      <c r="BS22">
        <v>79</v>
      </c>
      <c r="BT22">
        <v>45</v>
      </c>
      <c r="BU22">
        <v>20</v>
      </c>
      <c r="BV22">
        <v>13.5</v>
      </c>
      <c r="BW22">
        <v>3.8</v>
      </c>
      <c r="BX22">
        <v>51.5</v>
      </c>
      <c r="BY22">
        <v>32.200000000000003</v>
      </c>
      <c r="BZ22">
        <v>30.599999999999998</v>
      </c>
      <c r="CA22">
        <v>67</v>
      </c>
      <c r="CB22">
        <v>92.36</v>
      </c>
      <c r="CC22">
        <v>11.563683384132261</v>
      </c>
      <c r="CD22">
        <v>32937</v>
      </c>
      <c r="CE22">
        <v>46.245497367691883</v>
      </c>
      <c r="CF22">
        <v>7.8</v>
      </c>
      <c r="CG22">
        <v>15.6</v>
      </c>
      <c r="CH22">
        <v>36.1</v>
      </c>
      <c r="CI22">
        <v>20.100000000000001</v>
      </c>
      <c r="CJ22">
        <v>6.2</v>
      </c>
      <c r="CK22">
        <v>9.5</v>
      </c>
      <c r="CL22">
        <v>4.5999999999999996</v>
      </c>
      <c r="CM22">
        <v>1.8472337674332686</v>
      </c>
      <c r="CN22">
        <v>4.9566511941</v>
      </c>
      <c r="CO22">
        <v>4.4697023482000002</v>
      </c>
      <c r="CP22">
        <v>8.8262910798000007</v>
      </c>
      <c r="CQ22">
        <v>21.440269713999999</v>
      </c>
      <c r="CR22">
        <v>30.3</v>
      </c>
      <c r="CS22">
        <v>29.5</v>
      </c>
      <c r="CT22">
        <v>51.518457900999998</v>
      </c>
      <c r="CU22">
        <v>6.0055314104999997</v>
      </c>
      <c r="CV22" t="s">
        <v>75</v>
      </c>
      <c r="CW22" t="s">
        <v>76</v>
      </c>
      <c r="CX22" t="s">
        <v>75</v>
      </c>
      <c r="CY22">
        <v>13.7</v>
      </c>
      <c r="CZ22">
        <v>43.3</v>
      </c>
      <c r="DA22">
        <v>9.6</v>
      </c>
      <c r="DB22">
        <v>79.167686658999997</v>
      </c>
      <c r="DC22">
        <v>35.1</v>
      </c>
      <c r="DD22">
        <v>0.23090422092915858</v>
      </c>
      <c r="DE22">
        <v>18</v>
      </c>
      <c r="DF22">
        <v>3.7615389986999999</v>
      </c>
      <c r="DG22">
        <f t="shared" si="0"/>
        <v>0</v>
      </c>
      <c r="DH22">
        <v>72.005507112999993</v>
      </c>
    </row>
    <row r="23" spans="1:112" x14ac:dyDescent="0.25">
      <c r="A23" t="s">
        <v>0</v>
      </c>
      <c r="B23" t="s">
        <v>77</v>
      </c>
      <c r="C23">
        <v>-85.079766770000006</v>
      </c>
      <c r="D23">
        <v>33.581381989999997</v>
      </c>
      <c r="E23">
        <v>83.81</v>
      </c>
      <c r="F23">
        <v>30.5</v>
      </c>
      <c r="G23">
        <v>3.8</v>
      </c>
      <c r="H23">
        <v>9.8000000000000007</v>
      </c>
      <c r="I23">
        <v>28.5</v>
      </c>
      <c r="J23">
        <v>492.7</v>
      </c>
      <c r="K23">
        <v>18.899999999999999</v>
      </c>
      <c r="L23">
        <v>181.7</v>
      </c>
      <c r="M23">
        <v>485.65</v>
      </c>
      <c r="N23">
        <v>50.45</v>
      </c>
      <c r="O23">
        <v>25.93</v>
      </c>
      <c r="P23">
        <v>69.3</v>
      </c>
      <c r="Q23" t="s">
        <v>2</v>
      </c>
      <c r="R23">
        <v>116022</v>
      </c>
      <c r="S23">
        <v>56448</v>
      </c>
      <c r="T23">
        <v>59574</v>
      </c>
      <c r="U23">
        <v>6.3996483425557225</v>
      </c>
      <c r="V23">
        <v>6.0686766302942541</v>
      </c>
      <c r="W23">
        <v>7.3555015428108463</v>
      </c>
      <c r="X23">
        <v>4.1897226388098803</v>
      </c>
      <c r="Y23">
        <v>23.125537338421395</v>
      </c>
      <c r="Z23">
        <v>13.248349450966195</v>
      </c>
      <c r="AA23">
        <v>12.421782075813208</v>
      </c>
      <c r="AB23">
        <v>12.751891882573997</v>
      </c>
      <c r="AC23">
        <v>11.290100153419178</v>
      </c>
      <c r="AD23">
        <v>8.0407164158521649</v>
      </c>
      <c r="AE23">
        <v>3.9320128941062906</v>
      </c>
      <c r="AF23">
        <v>1.0868628363586217</v>
      </c>
      <c r="AG23">
        <v>75.234007343434854</v>
      </c>
      <c r="AH23">
        <v>18.958473392977194</v>
      </c>
      <c r="AI23">
        <v>0.8420816741652446</v>
      </c>
      <c r="AJ23">
        <v>0.75158159659374946</v>
      </c>
      <c r="AK23">
        <v>9.3085794073537773E-2</v>
      </c>
      <c r="AL23">
        <v>2.1969971212356274</v>
      </c>
      <c r="AM23">
        <v>1.9237730775197808</v>
      </c>
      <c r="AN23">
        <v>55407</v>
      </c>
      <c r="AO23">
        <v>7.9051383399209492</v>
      </c>
      <c r="AP23">
        <v>43696</v>
      </c>
      <c r="AQ23">
        <v>66.745239838886846</v>
      </c>
      <c r="AR23">
        <v>92.292130978913079</v>
      </c>
      <c r="AS23">
        <v>7.3512772158409057</v>
      </c>
      <c r="AT23">
        <v>33.254760161113147</v>
      </c>
      <c r="AU23">
        <v>47760</v>
      </c>
      <c r="AV23">
        <v>54.945561139028477</v>
      </c>
      <c r="AW23">
        <v>91.479307979574727</v>
      </c>
      <c r="AX23">
        <v>8.5206920204252725</v>
      </c>
      <c r="AY23">
        <v>45.054438860971523</v>
      </c>
      <c r="AZ23">
        <v>41150</v>
      </c>
      <c r="BA23">
        <v>8.2794653705953838</v>
      </c>
      <c r="BB23">
        <v>4.3183475091130008</v>
      </c>
      <c r="BC23">
        <v>4.6998784933171329</v>
      </c>
      <c r="BD23">
        <v>6.5492102065613604</v>
      </c>
      <c r="BE23">
        <v>5.766707168894289</v>
      </c>
      <c r="BF23">
        <v>5.3317132442284327</v>
      </c>
      <c r="BG23">
        <v>4.90643985419198</v>
      </c>
      <c r="BH23">
        <v>5.2831105710814095</v>
      </c>
      <c r="BI23">
        <v>5.2102065613608755</v>
      </c>
      <c r="BJ23">
        <v>7.2296476306196844</v>
      </c>
      <c r="BK23">
        <v>10.626974483596598</v>
      </c>
      <c r="BL23">
        <v>12.371810449574728</v>
      </c>
      <c r="BM23">
        <v>8.2964763061968405</v>
      </c>
      <c r="BN23">
        <v>4.2162818955042525</v>
      </c>
      <c r="BO23">
        <v>4.0437424058323206</v>
      </c>
      <c r="BP23">
        <v>2.869987849331713</v>
      </c>
      <c r="BQ23">
        <v>114801</v>
      </c>
      <c r="BR23">
        <v>12.2</v>
      </c>
      <c r="BS23">
        <v>87.8</v>
      </c>
      <c r="BT23">
        <v>66.099999999999994</v>
      </c>
      <c r="BU23">
        <v>17.7</v>
      </c>
      <c r="BV23">
        <v>15.9</v>
      </c>
      <c r="BW23">
        <v>10.7</v>
      </c>
      <c r="BX23">
        <v>62.1</v>
      </c>
      <c r="BY23">
        <v>29.799999999999997</v>
      </c>
      <c r="BZ23">
        <v>28.999999999999996</v>
      </c>
      <c r="CA23">
        <v>55.000000000000007</v>
      </c>
      <c r="CB23">
        <v>82.74</v>
      </c>
      <c r="CC23">
        <v>6.7599248418403413</v>
      </c>
      <c r="CD23">
        <v>49608</v>
      </c>
      <c r="CE23">
        <v>28.894520004826667</v>
      </c>
      <c r="CF23">
        <v>5.4</v>
      </c>
      <c r="CG23">
        <v>10.9</v>
      </c>
      <c r="CH23">
        <v>33.200000000000003</v>
      </c>
      <c r="CI23">
        <v>23.8</v>
      </c>
      <c r="CJ23">
        <v>6.2</v>
      </c>
      <c r="CK23">
        <v>13.3</v>
      </c>
      <c r="CL23">
        <v>7.2</v>
      </c>
      <c r="CM23">
        <v>1.3643964075778732</v>
      </c>
      <c r="CN23">
        <v>3.9507212860999998</v>
      </c>
      <c r="CO23">
        <v>3.9718604495999998</v>
      </c>
      <c r="CP23">
        <v>7.7953388695000001</v>
      </c>
      <c r="CQ23">
        <v>17.736586534000001</v>
      </c>
      <c r="CR23">
        <v>31.7</v>
      </c>
      <c r="CS23">
        <v>28.2</v>
      </c>
      <c r="CT23">
        <v>62.089806111000001</v>
      </c>
      <c r="CU23">
        <v>4.0772663366000002</v>
      </c>
      <c r="CV23" t="s">
        <v>78</v>
      </c>
      <c r="CW23" t="s">
        <v>79</v>
      </c>
      <c r="CX23" t="s">
        <v>80</v>
      </c>
      <c r="CY23">
        <v>11.3</v>
      </c>
      <c r="CZ23">
        <v>26.4</v>
      </c>
      <c r="DA23">
        <v>10.199999999999999</v>
      </c>
      <c r="DB23">
        <v>81.315383295999993</v>
      </c>
      <c r="DC23">
        <v>36.4</v>
      </c>
      <c r="DD23">
        <v>0.21375256416886454</v>
      </c>
      <c r="DE23">
        <v>16.7</v>
      </c>
      <c r="DF23">
        <v>10.687321146</v>
      </c>
      <c r="DG23">
        <f t="shared" si="0"/>
        <v>1</v>
      </c>
      <c r="DH23">
        <v>62.557263565</v>
      </c>
    </row>
    <row r="24" spans="1:112" x14ac:dyDescent="0.25">
      <c r="A24" t="s">
        <v>0</v>
      </c>
      <c r="B24" t="s">
        <v>81</v>
      </c>
      <c r="C24">
        <v>-85.137570139999994</v>
      </c>
      <c r="D24">
        <v>34.898722980000002</v>
      </c>
      <c r="E24">
        <v>84.06</v>
      </c>
      <c r="F24">
        <v>31.4</v>
      </c>
      <c r="G24">
        <v>4.3</v>
      </c>
      <c r="H24">
        <v>9.6</v>
      </c>
      <c r="I24">
        <v>31</v>
      </c>
      <c r="J24">
        <v>371.8</v>
      </c>
      <c r="K24">
        <v>20.399999999999999</v>
      </c>
      <c r="L24">
        <v>90</v>
      </c>
      <c r="M24">
        <v>304.64999999999998</v>
      </c>
      <c r="N24">
        <v>52.92</v>
      </c>
      <c r="O24">
        <v>16.96</v>
      </c>
      <c r="P24">
        <v>77.739999999999995</v>
      </c>
      <c r="Q24" t="s">
        <v>2</v>
      </c>
      <c r="R24">
        <v>66299</v>
      </c>
      <c r="S24">
        <v>31991</v>
      </c>
      <c r="T24">
        <v>34308</v>
      </c>
      <c r="U24">
        <v>5.4812289778126368</v>
      </c>
      <c r="V24">
        <v>6.3062791293986331</v>
      </c>
      <c r="W24">
        <v>7.0166970844205796</v>
      </c>
      <c r="X24">
        <v>4.4193728412193245</v>
      </c>
      <c r="Y24">
        <v>40.953554648386351</v>
      </c>
      <c r="Z24">
        <v>12.09218841913151</v>
      </c>
      <c r="AA24">
        <v>13.330517805698427</v>
      </c>
      <c r="AB24">
        <v>13.849379326988339</v>
      </c>
      <c r="AC24">
        <v>12.713615589978733</v>
      </c>
      <c r="AD24">
        <v>9.9926092399583712</v>
      </c>
      <c r="AE24">
        <v>5.5521199414772475</v>
      </c>
      <c r="AF24">
        <v>1.2262628395601745</v>
      </c>
      <c r="AG24">
        <v>92.487066169927147</v>
      </c>
      <c r="AH24">
        <v>2.3499600295630403</v>
      </c>
      <c r="AI24">
        <v>0.33183004268541005</v>
      </c>
      <c r="AJ24">
        <v>1.4374274121781625</v>
      </c>
      <c r="AK24">
        <v>3.6199641020226547E-2</v>
      </c>
      <c r="AL24">
        <v>1.1342554186337652</v>
      </c>
      <c r="AM24">
        <v>2.2232612859922471</v>
      </c>
      <c r="AN24">
        <v>33046</v>
      </c>
      <c r="AO24">
        <v>3.9369363916964231</v>
      </c>
      <c r="AP24">
        <v>25044</v>
      </c>
      <c r="AQ24">
        <v>69.861044561571646</v>
      </c>
      <c r="AR24">
        <v>96.004801097393681</v>
      </c>
      <c r="AS24">
        <v>3.8523090992226798</v>
      </c>
      <c r="AT24">
        <v>30.138955438428365</v>
      </c>
      <c r="AU24">
        <v>27845</v>
      </c>
      <c r="AV24">
        <v>55.844855449811462</v>
      </c>
      <c r="AW24">
        <v>95.961414790996784</v>
      </c>
      <c r="AX24">
        <v>4.032154340836013</v>
      </c>
      <c r="AY24">
        <v>44.155144550188545</v>
      </c>
      <c r="AZ24">
        <v>24636</v>
      </c>
      <c r="BA24">
        <v>4.2701737295015425</v>
      </c>
      <c r="BB24">
        <v>5.2971261568436434</v>
      </c>
      <c r="BC24">
        <v>4.8546842019808416</v>
      </c>
      <c r="BD24">
        <v>5.8410456242896576</v>
      </c>
      <c r="BE24">
        <v>5.4635492774801104</v>
      </c>
      <c r="BF24">
        <v>4.4974833576879361</v>
      </c>
      <c r="BG24">
        <v>5.2768306543270009</v>
      </c>
      <c r="BH24">
        <v>4.2052281214482869</v>
      </c>
      <c r="BI24">
        <v>5.033284624127293</v>
      </c>
      <c r="BJ24">
        <v>9.201980841045625</v>
      </c>
      <c r="BK24">
        <v>10.95551225848352</v>
      </c>
      <c r="BL24">
        <v>12.93635330410781</v>
      </c>
      <c r="BM24">
        <v>9.4982951777886022</v>
      </c>
      <c r="BN24">
        <v>4.8384477999675273</v>
      </c>
      <c r="BO24">
        <v>4.8871570060074685</v>
      </c>
      <c r="BP24">
        <v>2.9428478649131353</v>
      </c>
      <c r="BQ24">
        <v>65808</v>
      </c>
      <c r="BR24">
        <v>12</v>
      </c>
      <c r="BS24">
        <v>88</v>
      </c>
      <c r="BT24">
        <v>70.7</v>
      </c>
      <c r="BU24">
        <v>15.4</v>
      </c>
      <c r="BV24">
        <v>16.5</v>
      </c>
      <c r="BW24">
        <v>11.1</v>
      </c>
      <c r="BX24">
        <v>82.899999999999991</v>
      </c>
      <c r="BY24">
        <v>26.5</v>
      </c>
      <c r="BZ24">
        <v>30.099999999999998</v>
      </c>
      <c r="CA24">
        <v>41.099999999999994</v>
      </c>
      <c r="CB24">
        <v>78.430000000000007</v>
      </c>
      <c r="CC24">
        <v>2.929154285886665</v>
      </c>
      <c r="CD24">
        <v>55125</v>
      </c>
      <c r="CE24">
        <v>17.905247439629555</v>
      </c>
      <c r="CF24">
        <v>3</v>
      </c>
      <c r="CG24">
        <v>9.5</v>
      </c>
      <c r="CH24">
        <v>32.4</v>
      </c>
      <c r="CI24">
        <v>24.7</v>
      </c>
      <c r="CJ24">
        <v>9.6</v>
      </c>
      <c r="CK24">
        <v>13.7</v>
      </c>
      <c r="CL24">
        <v>7</v>
      </c>
      <c r="CM24">
        <v>1.2760373459629859</v>
      </c>
      <c r="CN24">
        <v>3.6947441276999999</v>
      </c>
      <c r="CO24">
        <v>3.6755389661</v>
      </c>
      <c r="CP24">
        <v>8.5954287947000001</v>
      </c>
      <c r="CQ24">
        <v>15.450337755</v>
      </c>
      <c r="CR24">
        <v>27.8</v>
      </c>
      <c r="CS24">
        <v>25.1</v>
      </c>
      <c r="CT24">
        <v>82.918895249000002</v>
      </c>
      <c r="CU24">
        <v>4.3834296724000001</v>
      </c>
      <c r="CV24" t="s">
        <v>82</v>
      </c>
      <c r="CW24" t="s">
        <v>83</v>
      </c>
      <c r="CX24" t="s">
        <v>84</v>
      </c>
      <c r="CY24">
        <v>12.2</v>
      </c>
      <c r="CZ24">
        <v>19.600000000000001</v>
      </c>
      <c r="DA24">
        <v>10.7</v>
      </c>
      <c r="DB24">
        <v>87.470098715999995</v>
      </c>
      <c r="DC24">
        <v>31.5</v>
      </c>
      <c r="DD24">
        <v>0.10407396793315132</v>
      </c>
      <c r="DE24">
        <v>11.9</v>
      </c>
      <c r="DF24">
        <v>11.080922436</v>
      </c>
      <c r="DG24">
        <f t="shared" si="0"/>
        <v>1</v>
      </c>
      <c r="DH24">
        <v>50.165745856000001</v>
      </c>
    </row>
    <row r="25" spans="1:112" x14ac:dyDescent="0.25">
      <c r="A25" t="s">
        <v>0</v>
      </c>
      <c r="B25" t="s">
        <v>85</v>
      </c>
      <c r="C25">
        <v>-82.139515959999997</v>
      </c>
      <c r="D25">
        <v>30.783710280000001</v>
      </c>
      <c r="E25">
        <v>69.540000000000006</v>
      </c>
      <c r="F25">
        <v>34.6</v>
      </c>
      <c r="G25">
        <v>4.3</v>
      </c>
      <c r="H25">
        <v>11.4</v>
      </c>
      <c r="I25">
        <v>29.7</v>
      </c>
      <c r="J25">
        <v>399</v>
      </c>
      <c r="K25">
        <v>18.3</v>
      </c>
      <c r="L25">
        <v>236.5</v>
      </c>
      <c r="M25">
        <v>368.58</v>
      </c>
      <c r="N25">
        <v>39.71</v>
      </c>
      <c r="O25">
        <v>24.91</v>
      </c>
      <c r="P25">
        <v>71.03</v>
      </c>
      <c r="Q25" t="s">
        <v>2</v>
      </c>
      <c r="R25">
        <v>12983</v>
      </c>
      <c r="S25">
        <v>7522</v>
      </c>
      <c r="T25">
        <v>5461</v>
      </c>
      <c r="U25">
        <v>5.160594623738735</v>
      </c>
      <c r="V25">
        <v>5.6458445659708856</v>
      </c>
      <c r="W25">
        <v>5.3762612647308021</v>
      </c>
      <c r="X25">
        <v>2.8806901332511745</v>
      </c>
      <c r="Y25">
        <v>0.51141094377614971</v>
      </c>
      <c r="Z25">
        <v>11.846260494492798</v>
      </c>
      <c r="AA25">
        <v>13.964415004236308</v>
      </c>
      <c r="AB25">
        <v>16.960640838018946</v>
      </c>
      <c r="AC25">
        <v>12.015712855272279</v>
      </c>
      <c r="AD25">
        <v>8.3185704382654233</v>
      </c>
      <c r="AE25">
        <v>4.4904875606562431</v>
      </c>
      <c r="AF25">
        <v>2.0334283293537703</v>
      </c>
      <c r="AG25">
        <v>66.887468227682362</v>
      </c>
      <c r="AH25">
        <v>25.864592158977125</v>
      </c>
      <c r="AI25">
        <v>1.8870831086805824</v>
      </c>
      <c r="AJ25">
        <v>0.82415466379111146</v>
      </c>
      <c r="AK25">
        <v>0.12323808056689517</v>
      </c>
      <c r="AL25">
        <v>1.8177616883617038</v>
      </c>
      <c r="AM25">
        <v>2.5957020719402295</v>
      </c>
      <c r="AN25">
        <v>4781</v>
      </c>
      <c r="AO25">
        <v>12.173185526040577</v>
      </c>
      <c r="AP25">
        <v>6457</v>
      </c>
      <c r="AQ25">
        <v>44.602756698157037</v>
      </c>
      <c r="AR25">
        <v>88.854166666666671</v>
      </c>
      <c r="AS25">
        <v>11.145833333333334</v>
      </c>
      <c r="AT25">
        <v>55.397243301842956</v>
      </c>
      <c r="AU25">
        <v>4198</v>
      </c>
      <c r="AV25">
        <v>45.283468318246783</v>
      </c>
      <c r="AW25">
        <v>86.270384008416627</v>
      </c>
      <c r="AX25">
        <v>13.729615991583376</v>
      </c>
      <c r="AY25">
        <v>54.71653168175321</v>
      </c>
      <c r="AZ25">
        <v>3559</v>
      </c>
      <c r="BA25">
        <v>10.761449845462208</v>
      </c>
      <c r="BB25">
        <v>5.1699915706659176</v>
      </c>
      <c r="BC25">
        <v>9.0755830289407129</v>
      </c>
      <c r="BD25">
        <v>8.4574318628828316</v>
      </c>
      <c r="BE25">
        <v>5.0576004495644842</v>
      </c>
      <c r="BF25">
        <v>5.7319471761730822</v>
      </c>
      <c r="BG25">
        <v>5.3104804720427081</v>
      </c>
      <c r="BH25">
        <v>5.5914582747962909</v>
      </c>
      <c r="BI25">
        <v>3.8212981174487215</v>
      </c>
      <c r="BJ25">
        <v>4.9171115481876928</v>
      </c>
      <c r="BK25">
        <v>9.9466142174768191</v>
      </c>
      <c r="BL25">
        <v>6.6591739252599051</v>
      </c>
      <c r="BM25">
        <v>11.435796572070807</v>
      </c>
      <c r="BN25">
        <v>5.4509693734195004</v>
      </c>
      <c r="BO25">
        <v>2.5007024445068837</v>
      </c>
      <c r="BP25">
        <v>0.112391121101433</v>
      </c>
      <c r="BQ25">
        <v>11839</v>
      </c>
      <c r="BR25">
        <v>21.1</v>
      </c>
      <c r="BS25">
        <v>78.900000000000006</v>
      </c>
      <c r="BT25">
        <v>49.2</v>
      </c>
      <c r="BU25">
        <v>17.5</v>
      </c>
      <c r="BV25">
        <v>16.600000000000001</v>
      </c>
      <c r="BW25">
        <v>11</v>
      </c>
      <c r="BX25">
        <v>77.7</v>
      </c>
      <c r="BY25">
        <v>30.7</v>
      </c>
      <c r="BZ25">
        <v>29.2</v>
      </c>
      <c r="CA25">
        <v>69</v>
      </c>
      <c r="CB25">
        <v>46.21</v>
      </c>
      <c r="CC25">
        <v>8.4957251790803365</v>
      </c>
      <c r="CD25">
        <v>40283</v>
      </c>
      <c r="CE25">
        <v>32.450127089270588</v>
      </c>
      <c r="CF25">
        <v>11.6</v>
      </c>
      <c r="CG25">
        <v>15.2</v>
      </c>
      <c r="CH25">
        <v>39.1</v>
      </c>
      <c r="CI25">
        <v>16.399999999999999</v>
      </c>
      <c r="CJ25">
        <v>7.3</v>
      </c>
      <c r="CK25">
        <v>4.5999999999999996</v>
      </c>
      <c r="CL25">
        <v>6</v>
      </c>
      <c r="CM25">
        <v>1.5327736270507586</v>
      </c>
      <c r="CN25">
        <v>3.8800763557</v>
      </c>
      <c r="CO25">
        <v>3.6168203949</v>
      </c>
      <c r="CP25">
        <v>8.9119170984</v>
      </c>
      <c r="CQ25">
        <v>17.751865449</v>
      </c>
      <c r="CR25">
        <v>32</v>
      </c>
      <c r="CS25">
        <v>27.9</v>
      </c>
      <c r="CT25">
        <v>77.692876510000005</v>
      </c>
      <c r="CU25">
        <v>6.480721903200001</v>
      </c>
      <c r="CV25" t="s">
        <v>86</v>
      </c>
      <c r="CW25" t="s">
        <v>87</v>
      </c>
      <c r="CX25" t="s">
        <v>88</v>
      </c>
      <c r="CY25">
        <v>11.6</v>
      </c>
      <c r="CZ25">
        <v>37.700000000000003</v>
      </c>
      <c r="DA25">
        <v>7.6</v>
      </c>
      <c r="DB25">
        <v>75.580134461</v>
      </c>
      <c r="DC25">
        <v>40.9</v>
      </c>
      <c r="DD25">
        <v>0.12323808056689517</v>
      </c>
      <c r="DE25">
        <v>14.9</v>
      </c>
      <c r="DF25">
        <v>11.047830829</v>
      </c>
      <c r="DG25">
        <f t="shared" si="0"/>
        <v>1</v>
      </c>
      <c r="DH25">
        <v>74.007220216999997</v>
      </c>
    </row>
    <row r="26" spans="1:112" x14ac:dyDescent="0.25">
      <c r="A26" t="s">
        <v>0</v>
      </c>
      <c r="B26" t="s">
        <v>89</v>
      </c>
      <c r="C26">
        <v>-81.124895260000002</v>
      </c>
      <c r="D26">
        <v>32.000430260000002</v>
      </c>
      <c r="E26">
        <v>86.79</v>
      </c>
      <c r="F26">
        <v>33.299999999999997</v>
      </c>
      <c r="G26">
        <v>3.8</v>
      </c>
      <c r="H26">
        <v>11</v>
      </c>
      <c r="I26">
        <v>28.2</v>
      </c>
      <c r="J26">
        <v>447.6</v>
      </c>
      <c r="K26">
        <v>18.5</v>
      </c>
      <c r="L26">
        <v>701.6</v>
      </c>
      <c r="M26">
        <v>568.98</v>
      </c>
      <c r="N26">
        <v>50.11</v>
      </c>
      <c r="O26">
        <v>49.21</v>
      </c>
      <c r="P26">
        <v>46.93</v>
      </c>
      <c r="Q26" t="s">
        <v>38</v>
      </c>
      <c r="R26">
        <v>287049</v>
      </c>
      <c r="S26">
        <v>138403</v>
      </c>
      <c r="T26">
        <v>148646</v>
      </c>
      <c r="U26">
        <v>6.5023741591156909</v>
      </c>
      <c r="V26">
        <v>5.9359203480938794</v>
      </c>
      <c r="W26">
        <v>5.9735445864643317</v>
      </c>
      <c r="X26">
        <v>3.350299077857787</v>
      </c>
      <c r="Y26">
        <v>301.69963778211201</v>
      </c>
      <c r="Z26">
        <v>16.692272051113225</v>
      </c>
      <c r="AA26">
        <v>12.176318328926421</v>
      </c>
      <c r="AB26">
        <v>11.730749802298563</v>
      </c>
      <c r="AC26">
        <v>11.898317012078078</v>
      </c>
      <c r="AD26">
        <v>8.6291887447787659</v>
      </c>
      <c r="AE26">
        <v>4.0324125846109897</v>
      </c>
      <c r="AF26">
        <v>1.7620684970161888</v>
      </c>
      <c r="AG26">
        <v>52.683688150803519</v>
      </c>
      <c r="AH26">
        <v>39.759762270553111</v>
      </c>
      <c r="AI26">
        <v>0.27103386529825918</v>
      </c>
      <c r="AJ26">
        <v>2.5748217203334622</v>
      </c>
      <c r="AK26">
        <v>0.12889785367654999</v>
      </c>
      <c r="AL26">
        <v>1.5659347358813303</v>
      </c>
      <c r="AM26">
        <v>3.0158614034537656</v>
      </c>
      <c r="AN26">
        <v>150275</v>
      </c>
      <c r="AO26">
        <v>7.8968557644318746</v>
      </c>
      <c r="AP26">
        <v>109514</v>
      </c>
      <c r="AQ26">
        <v>69.320817429735015</v>
      </c>
      <c r="AR26">
        <v>89.716265345908639</v>
      </c>
      <c r="AS26">
        <v>7.1078560514252596</v>
      </c>
      <c r="AT26">
        <v>30.679182570264992</v>
      </c>
      <c r="AU26">
        <v>121576</v>
      </c>
      <c r="AV26">
        <v>61.162564979930245</v>
      </c>
      <c r="AW26">
        <v>90.728761817668328</v>
      </c>
      <c r="AX26">
        <v>8.7023763095254107</v>
      </c>
      <c r="AY26">
        <v>38.837435020069748</v>
      </c>
      <c r="AZ26">
        <v>108151</v>
      </c>
      <c r="BA26">
        <v>7.231555880204529</v>
      </c>
      <c r="BB26">
        <v>4.7156290741648252</v>
      </c>
      <c r="BC26">
        <v>4.5556675389039398</v>
      </c>
      <c r="BD26">
        <v>5.3462288836903955</v>
      </c>
      <c r="BE26">
        <v>5.2075339109208416</v>
      </c>
      <c r="BF26">
        <v>4.7655592643618645</v>
      </c>
      <c r="BG26">
        <v>5.2204787750460007</v>
      </c>
      <c r="BH26">
        <v>4.5908035986722266</v>
      </c>
      <c r="BI26">
        <v>4.1728694140599716</v>
      </c>
      <c r="BJ26">
        <v>8.0480069532413019</v>
      </c>
      <c r="BK26">
        <v>10.066481123614206</v>
      </c>
      <c r="BL26">
        <v>12.891235402354114</v>
      </c>
      <c r="BM26">
        <v>8.3281707982357993</v>
      </c>
      <c r="BN26">
        <v>4.696211777977088</v>
      </c>
      <c r="BO26">
        <v>5.0780852696692591</v>
      </c>
      <c r="BP26">
        <v>5.0854823348836353</v>
      </c>
      <c r="BQ26">
        <v>279525</v>
      </c>
      <c r="BR26">
        <v>14.5</v>
      </c>
      <c r="BS26">
        <v>85.5</v>
      </c>
      <c r="BT26">
        <v>65.2</v>
      </c>
      <c r="BU26">
        <v>17.299999999999997</v>
      </c>
      <c r="BV26">
        <v>17.399999999999999</v>
      </c>
      <c r="BW26">
        <v>5.8999999999999995</v>
      </c>
      <c r="BX26">
        <v>85.399999999999991</v>
      </c>
      <c r="BY26">
        <v>28.799999999999997</v>
      </c>
      <c r="BZ26">
        <v>24.099999999999998</v>
      </c>
      <c r="CA26">
        <v>57.599999999999994</v>
      </c>
      <c r="CB26">
        <v>108.69</v>
      </c>
      <c r="CC26">
        <v>6.2731450031179348</v>
      </c>
      <c r="CD26">
        <v>54911</v>
      </c>
      <c r="CE26">
        <v>24.351591540120328</v>
      </c>
      <c r="CF26">
        <v>2.8</v>
      </c>
      <c r="CG26">
        <v>7.6</v>
      </c>
      <c r="CH26">
        <v>24.3</v>
      </c>
      <c r="CI26">
        <v>24.5</v>
      </c>
      <c r="CJ26">
        <v>7.6</v>
      </c>
      <c r="CK26">
        <v>20.3</v>
      </c>
      <c r="CL26">
        <v>13</v>
      </c>
      <c r="CM26">
        <v>1.1865569989792684</v>
      </c>
      <c r="CN26">
        <v>3.7556657159000002</v>
      </c>
      <c r="CO26">
        <v>3.6887321068999999</v>
      </c>
      <c r="CP26">
        <v>10.0256246</v>
      </c>
      <c r="CQ26">
        <v>16.853537814999999</v>
      </c>
      <c r="CR26">
        <v>31.3</v>
      </c>
      <c r="CS26">
        <v>21.5</v>
      </c>
      <c r="CT26">
        <v>85.370085392999997</v>
      </c>
      <c r="CU26">
        <v>3.8798288489999999</v>
      </c>
      <c r="CV26" t="s">
        <v>90</v>
      </c>
      <c r="CW26" t="s">
        <v>91</v>
      </c>
      <c r="CX26" t="s">
        <v>92</v>
      </c>
      <c r="CY26">
        <v>11</v>
      </c>
      <c r="CZ26">
        <v>25.3</v>
      </c>
      <c r="DA26">
        <v>9.3000000000000007</v>
      </c>
      <c r="DB26">
        <v>79.785084788999995</v>
      </c>
      <c r="DC26">
        <v>23.2</v>
      </c>
      <c r="DD26">
        <v>0.57098265452936603</v>
      </c>
      <c r="DE26">
        <v>19.600000000000001</v>
      </c>
      <c r="DF26">
        <v>5.8665390942000002</v>
      </c>
      <c r="DG26">
        <f t="shared" si="0"/>
        <v>0</v>
      </c>
      <c r="DH26">
        <v>67.127455866999995</v>
      </c>
    </row>
    <row r="27" spans="1:112" x14ac:dyDescent="0.25">
      <c r="A27" t="s">
        <v>0</v>
      </c>
      <c r="B27" t="s">
        <v>93</v>
      </c>
      <c r="C27">
        <v>-84.788092390000003</v>
      </c>
      <c r="D27">
        <v>32.343412309999998</v>
      </c>
      <c r="E27">
        <v>80.819999999999993</v>
      </c>
      <c r="F27">
        <v>20.3</v>
      </c>
      <c r="G27">
        <v>1.8</v>
      </c>
      <c r="H27">
        <v>5.5</v>
      </c>
      <c r="I27">
        <v>18.3</v>
      </c>
      <c r="J27">
        <v>499.8</v>
      </c>
      <c r="K27">
        <v>17.8</v>
      </c>
      <c r="L27">
        <v>107.5</v>
      </c>
      <c r="M27">
        <v>90.8</v>
      </c>
      <c r="N27">
        <v>15.81</v>
      </c>
      <c r="O27">
        <v>40</v>
      </c>
      <c r="P27">
        <v>55.12</v>
      </c>
      <c r="Q27" t="s">
        <v>2</v>
      </c>
      <c r="R27">
        <v>10767</v>
      </c>
      <c r="S27">
        <v>7172</v>
      </c>
      <c r="T27">
        <v>3595</v>
      </c>
      <c r="U27">
        <v>8.2845732330268422</v>
      </c>
      <c r="V27">
        <v>6.427045602303334</v>
      </c>
      <c r="W27">
        <v>5.1732144515649665</v>
      </c>
      <c r="X27">
        <v>1.6346243150366861</v>
      </c>
      <c r="Y27">
        <v>14.393359390740217</v>
      </c>
      <c r="Z27">
        <v>21.686635088696946</v>
      </c>
      <c r="AA27">
        <v>9.9006222717562924</v>
      </c>
      <c r="AB27">
        <v>5.6747469118603133</v>
      </c>
      <c r="AC27">
        <v>4.2444506362032133</v>
      </c>
      <c r="AD27">
        <v>2.498374663323117</v>
      </c>
      <c r="AE27">
        <v>1.1516671310485744</v>
      </c>
      <c r="AF27">
        <v>0.14860221045788055</v>
      </c>
      <c r="AG27">
        <v>69.750162533667691</v>
      </c>
      <c r="AH27">
        <v>21.017925141636482</v>
      </c>
      <c r="AI27">
        <v>0.3436426116838488</v>
      </c>
      <c r="AJ27">
        <v>3.6314665180644563</v>
      </c>
      <c r="AK27">
        <v>0.32506733537661375</v>
      </c>
      <c r="AL27">
        <v>1.7925141636481841</v>
      </c>
      <c r="AM27">
        <v>3.1392216959227266</v>
      </c>
      <c r="AN27">
        <v>6849</v>
      </c>
      <c r="AO27">
        <v>3.37275514673675</v>
      </c>
      <c r="AP27">
        <v>6071</v>
      </c>
      <c r="AQ27">
        <v>90.858178224345238</v>
      </c>
      <c r="AR27">
        <v>22.189992748368383</v>
      </c>
      <c r="AS27">
        <v>1.3778100072516315</v>
      </c>
      <c r="AT27">
        <v>9.1418217756547513</v>
      </c>
      <c r="AU27">
        <v>2467</v>
      </c>
      <c r="AV27">
        <v>54.033238751520059</v>
      </c>
      <c r="AW27">
        <v>71.492873218304581</v>
      </c>
      <c r="AX27">
        <v>11.627906976744185</v>
      </c>
      <c r="AY27">
        <v>45.966761248479941</v>
      </c>
      <c r="AZ27">
        <v>2550</v>
      </c>
      <c r="BA27">
        <v>6.1960784313725492</v>
      </c>
      <c r="BB27">
        <v>4.6274509803921564</v>
      </c>
      <c r="BC27">
        <v>6.2745098039215685</v>
      </c>
      <c r="BD27">
        <v>4.9019607843137258</v>
      </c>
      <c r="BE27">
        <v>5.4117647058823524</v>
      </c>
      <c r="BF27">
        <v>6.2745098039215685</v>
      </c>
      <c r="BG27">
        <v>6.3921568627450975</v>
      </c>
      <c r="BH27">
        <v>7.9607843137254903</v>
      </c>
      <c r="BI27">
        <v>4.8235294117647056</v>
      </c>
      <c r="BJ27">
        <v>9.6862745098039209</v>
      </c>
      <c r="BK27">
        <v>11.254901960784313</v>
      </c>
      <c r="BL27">
        <v>11.137254901960784</v>
      </c>
      <c r="BM27">
        <v>6.666666666666667</v>
      </c>
      <c r="BN27">
        <v>2.8235294117647061</v>
      </c>
      <c r="BO27">
        <v>3.3333333333333335</v>
      </c>
      <c r="BP27">
        <v>2.2352941176470589</v>
      </c>
      <c r="BQ27">
        <v>6038</v>
      </c>
      <c r="BR27">
        <v>6.4</v>
      </c>
      <c r="BS27">
        <v>93.6</v>
      </c>
      <c r="BT27">
        <v>75.7</v>
      </c>
      <c r="BU27">
        <v>18.399999999999999</v>
      </c>
      <c r="BV27">
        <v>24.2</v>
      </c>
      <c r="BW27">
        <v>21.7</v>
      </c>
      <c r="BX27">
        <v>45.300000000000004</v>
      </c>
      <c r="BY27">
        <v>28.000000000000004</v>
      </c>
      <c r="BZ27">
        <v>27.500000000000004</v>
      </c>
      <c r="CA27">
        <v>0</v>
      </c>
      <c r="CB27">
        <v>27.86</v>
      </c>
      <c r="CC27">
        <v>15.352465867929785</v>
      </c>
      <c r="CD27">
        <v>46453</v>
      </c>
      <c r="CE27">
        <v>21.770223832079502</v>
      </c>
      <c r="CF27">
        <v>1.9</v>
      </c>
      <c r="CG27">
        <v>5.2</v>
      </c>
      <c r="CH27">
        <v>25.9</v>
      </c>
      <c r="CI27">
        <v>25.9</v>
      </c>
      <c r="CJ27">
        <v>7.7</v>
      </c>
      <c r="CK27">
        <v>24.8</v>
      </c>
      <c r="CL27">
        <v>8.6</v>
      </c>
      <c r="CM27">
        <v>0.65942230890684506</v>
      </c>
      <c r="CN27">
        <v>4.0833874690999998</v>
      </c>
      <c r="CO27">
        <v>3.7317244523999999</v>
      </c>
      <c r="CP27">
        <v>8.0817051509999995</v>
      </c>
      <c r="CQ27">
        <v>18.824241111999999</v>
      </c>
      <c r="CR27">
        <v>27.3</v>
      </c>
      <c r="CS27">
        <v>24.5</v>
      </c>
      <c r="CT27">
        <v>45.282683943999999</v>
      </c>
      <c r="CU27">
        <v>3.7344398339999998</v>
      </c>
      <c r="CV27" t="s">
        <v>94</v>
      </c>
      <c r="CW27" t="s">
        <v>95</v>
      </c>
      <c r="CX27">
        <v>0</v>
      </c>
      <c r="CY27">
        <v>6.4</v>
      </c>
      <c r="CZ27">
        <v>24.5</v>
      </c>
      <c r="DA27">
        <v>10.6</v>
      </c>
      <c r="DB27">
        <v>49.321128909000002</v>
      </c>
      <c r="DC27">
        <v>14.9</v>
      </c>
      <c r="DD27">
        <v>0.16717748676511562</v>
      </c>
      <c r="DE27">
        <v>18.5</v>
      </c>
      <c r="DF27">
        <v>21.712733804999999</v>
      </c>
      <c r="DG27">
        <f t="shared" si="0"/>
        <v>1</v>
      </c>
      <c r="DH27">
        <v>68.950276243000005</v>
      </c>
    </row>
    <row r="28" spans="1:112" x14ac:dyDescent="0.25">
      <c r="A28" t="s">
        <v>0</v>
      </c>
      <c r="B28" t="s">
        <v>96</v>
      </c>
      <c r="C28">
        <v>-85.345356620000004</v>
      </c>
      <c r="D28">
        <v>34.471976980000001</v>
      </c>
      <c r="E28">
        <v>71.069999999999993</v>
      </c>
      <c r="F28">
        <v>33.6</v>
      </c>
      <c r="G28">
        <v>4.5</v>
      </c>
      <c r="H28">
        <v>10.5</v>
      </c>
      <c r="I28">
        <v>31.3</v>
      </c>
      <c r="J28">
        <v>474.5</v>
      </c>
      <c r="K28">
        <v>19.3</v>
      </c>
      <c r="L28">
        <v>306.2</v>
      </c>
      <c r="M28">
        <v>477.3</v>
      </c>
      <c r="N28">
        <v>42.78</v>
      </c>
      <c r="O28">
        <v>20.95</v>
      </c>
      <c r="P28">
        <v>75.25</v>
      </c>
      <c r="Q28" t="s">
        <v>2</v>
      </c>
      <c r="R28">
        <v>24817</v>
      </c>
      <c r="S28">
        <v>12865</v>
      </c>
      <c r="T28">
        <v>11952</v>
      </c>
      <c r="U28">
        <v>5.5405568763347706</v>
      </c>
      <c r="V28">
        <v>6.8179070798243142</v>
      </c>
      <c r="W28">
        <v>6.479429423379135</v>
      </c>
      <c r="X28">
        <v>3.7836966595478909</v>
      </c>
      <c r="Y28">
        <v>0.87842586085734364</v>
      </c>
      <c r="Z28">
        <v>12.277874037957853</v>
      </c>
      <c r="AA28">
        <v>12.858121449006729</v>
      </c>
      <c r="AB28">
        <v>13.329572470483942</v>
      </c>
      <c r="AC28">
        <v>13.42225087641536</v>
      </c>
      <c r="AD28">
        <v>9.9085304428416006</v>
      </c>
      <c r="AE28">
        <v>5.3310230890115644</v>
      </c>
      <c r="AF28">
        <v>1.6883587863158318</v>
      </c>
      <c r="AG28">
        <v>86.259418946689763</v>
      </c>
      <c r="AH28">
        <v>10.1019462465246</v>
      </c>
      <c r="AI28">
        <v>0.1168553813917879</v>
      </c>
      <c r="AJ28">
        <v>0.52383446830801472</v>
      </c>
      <c r="AK28">
        <v>0</v>
      </c>
      <c r="AL28">
        <v>1.627916347664907</v>
      </c>
      <c r="AM28">
        <v>1.3700286094209615</v>
      </c>
      <c r="AN28">
        <v>9745</v>
      </c>
      <c r="AO28">
        <v>8.1888147768086199</v>
      </c>
      <c r="AP28">
        <v>10300</v>
      </c>
      <c r="AQ28">
        <v>49.223300970873787</v>
      </c>
      <c r="AR28">
        <v>91.459566074950686</v>
      </c>
      <c r="AS28">
        <v>8.5207100591715967</v>
      </c>
      <c r="AT28">
        <v>50.776699029126213</v>
      </c>
      <c r="AU28">
        <v>9594</v>
      </c>
      <c r="AV28">
        <v>48.728371899103607</v>
      </c>
      <c r="AW28">
        <v>92.171122994652407</v>
      </c>
      <c r="AX28">
        <v>7.8288770053475938</v>
      </c>
      <c r="AY28">
        <v>51.271628100896393</v>
      </c>
      <c r="AZ28">
        <v>9098</v>
      </c>
      <c r="BA28">
        <v>11.562980874917564</v>
      </c>
      <c r="BB28">
        <v>10.068146845460541</v>
      </c>
      <c r="BC28">
        <v>5.2209276764123986</v>
      </c>
      <c r="BD28">
        <v>7.1114530666080462</v>
      </c>
      <c r="BE28">
        <v>8.5513299626291488</v>
      </c>
      <c r="BF28">
        <v>5.6935590239613099</v>
      </c>
      <c r="BG28">
        <v>6.056276104638382</v>
      </c>
      <c r="BH28">
        <v>5.4407562101560778</v>
      </c>
      <c r="BI28">
        <v>6.440976038689822</v>
      </c>
      <c r="BJ28">
        <v>9.0349527368652449</v>
      </c>
      <c r="BK28">
        <v>8.2325785887008127</v>
      </c>
      <c r="BL28">
        <v>7.1444273466695973</v>
      </c>
      <c r="BM28">
        <v>4.8472191690481425</v>
      </c>
      <c r="BN28">
        <v>2.1543196306880632</v>
      </c>
      <c r="BO28">
        <v>1.2640140690261596</v>
      </c>
      <c r="BP28">
        <v>1.1760826555286876</v>
      </c>
      <c r="BQ28">
        <v>23139</v>
      </c>
      <c r="BR28">
        <v>15.4</v>
      </c>
      <c r="BS28">
        <v>84.6</v>
      </c>
      <c r="BT28">
        <v>52.1</v>
      </c>
      <c r="BU28">
        <v>19.3</v>
      </c>
      <c r="BV28">
        <v>14.6</v>
      </c>
      <c r="BW28">
        <v>3.9</v>
      </c>
      <c r="BX28">
        <v>49.3</v>
      </c>
      <c r="BY28">
        <v>35.6</v>
      </c>
      <c r="BZ28">
        <v>27.500000000000004</v>
      </c>
      <c r="CA28">
        <v>59.199999999999996</v>
      </c>
      <c r="CB28">
        <v>48.35</v>
      </c>
      <c r="CC28">
        <v>4.9562799693758315</v>
      </c>
      <c r="CD28">
        <v>36107</v>
      </c>
      <c r="CE28">
        <v>32.72353628561067</v>
      </c>
      <c r="CF28">
        <v>10.7</v>
      </c>
      <c r="CG28">
        <v>16.2</v>
      </c>
      <c r="CH28">
        <v>38.700000000000003</v>
      </c>
      <c r="CI28">
        <v>18.3</v>
      </c>
      <c r="CJ28">
        <v>6.3</v>
      </c>
      <c r="CK28">
        <v>5.7</v>
      </c>
      <c r="CL28">
        <v>4.0999999999999996</v>
      </c>
      <c r="CM28">
        <v>1.8616271104484827</v>
      </c>
      <c r="CN28">
        <v>4.3652078850000002</v>
      </c>
      <c r="CO28">
        <v>4.1124370499999996</v>
      </c>
      <c r="CP28">
        <v>9.0736342042999993</v>
      </c>
      <c r="CQ28">
        <v>19.701139418</v>
      </c>
      <c r="CR28">
        <v>34</v>
      </c>
      <c r="CS28">
        <v>26.8</v>
      </c>
      <c r="CT28">
        <v>49.260042282999997</v>
      </c>
      <c r="CU28">
        <v>6.7497603068000007</v>
      </c>
      <c r="CV28" t="s">
        <v>97</v>
      </c>
      <c r="CW28" t="s">
        <v>98</v>
      </c>
      <c r="CX28" t="s">
        <v>99</v>
      </c>
      <c r="CY28">
        <v>11</v>
      </c>
      <c r="CZ28">
        <v>28.8</v>
      </c>
      <c r="DA28">
        <v>10.5</v>
      </c>
      <c r="DB28">
        <v>86.731574776000002</v>
      </c>
      <c r="DC28">
        <v>33.700000000000003</v>
      </c>
      <c r="DD28">
        <v>0.2337107627835758</v>
      </c>
      <c r="DE28">
        <v>16.5</v>
      </c>
      <c r="DF28">
        <v>3.8505969982999999</v>
      </c>
      <c r="DG28">
        <f t="shared" si="0"/>
        <v>0</v>
      </c>
      <c r="DH28">
        <v>68.196721311000005</v>
      </c>
    </row>
    <row r="29" spans="1:112" x14ac:dyDescent="0.25">
      <c r="A29" t="s">
        <v>0</v>
      </c>
      <c r="B29" t="s">
        <v>100</v>
      </c>
      <c r="C29">
        <v>-84.474318609999997</v>
      </c>
      <c r="D29">
        <v>34.243939760000004</v>
      </c>
      <c r="E29">
        <v>93.57</v>
      </c>
      <c r="F29">
        <v>28.7</v>
      </c>
      <c r="G29">
        <v>3.5</v>
      </c>
      <c r="H29">
        <v>8.6999999999999993</v>
      </c>
      <c r="I29">
        <v>29</v>
      </c>
      <c r="J29">
        <v>478.4</v>
      </c>
      <c r="K29">
        <v>19.399999999999999</v>
      </c>
      <c r="L29">
        <v>145.80000000000001</v>
      </c>
      <c r="M29">
        <v>426.65</v>
      </c>
      <c r="N29">
        <v>62.46</v>
      </c>
      <c r="O29">
        <v>19.3</v>
      </c>
      <c r="P29">
        <v>74.680000000000007</v>
      </c>
      <c r="Q29" t="s">
        <v>2</v>
      </c>
      <c r="R29">
        <v>241910</v>
      </c>
      <c r="S29">
        <v>119270</v>
      </c>
      <c r="T29">
        <v>122640</v>
      </c>
      <c r="U29">
        <v>6.1258319209623417</v>
      </c>
      <c r="V29">
        <v>6.8203050721342651</v>
      </c>
      <c r="W29">
        <v>7.8231573725765777</v>
      </c>
      <c r="X29">
        <v>4.5351577032780792</v>
      </c>
      <c r="Y29">
        <v>15.368132132710549</v>
      </c>
      <c r="Z29">
        <v>12.018519284031251</v>
      </c>
      <c r="AA29">
        <v>14.320201727915341</v>
      </c>
      <c r="AB29">
        <v>15.238725145715348</v>
      </c>
      <c r="AC29">
        <v>12.346327146459426</v>
      </c>
      <c r="AD29">
        <v>8.502335579347692</v>
      </c>
      <c r="AE29">
        <v>3.4066388326237034</v>
      </c>
      <c r="AF29">
        <v>0.94704642222314084</v>
      </c>
      <c r="AG29">
        <v>86.417675995204817</v>
      </c>
      <c r="AH29">
        <v>6.8116241577446157</v>
      </c>
      <c r="AI29">
        <v>0.35715762060270345</v>
      </c>
      <c r="AJ29">
        <v>1.874250754412798</v>
      </c>
      <c r="AK29">
        <v>4.8778471332313673E-2</v>
      </c>
      <c r="AL29">
        <v>2.1818031499317927</v>
      </c>
      <c r="AM29">
        <v>2.3087098507709478</v>
      </c>
      <c r="AN29">
        <v>128143</v>
      </c>
      <c r="AO29">
        <v>4.2647667059457017</v>
      </c>
      <c r="AP29">
        <v>91574</v>
      </c>
      <c r="AQ29">
        <v>75.34125406774848</v>
      </c>
      <c r="AR29">
        <v>96.309770556433264</v>
      </c>
      <c r="AS29">
        <v>3.5206470221616688</v>
      </c>
      <c r="AT29">
        <v>24.658745932251513</v>
      </c>
      <c r="AU29">
        <v>96520</v>
      </c>
      <c r="AV29">
        <v>61.28263572316618</v>
      </c>
      <c r="AW29">
        <v>94.867286559594248</v>
      </c>
      <c r="AX29">
        <v>5.1327134404057482</v>
      </c>
      <c r="AY29">
        <v>38.717364276833813</v>
      </c>
      <c r="AZ29">
        <v>85825</v>
      </c>
      <c r="BA29">
        <v>3.5653946985144187</v>
      </c>
      <c r="BB29">
        <v>2.1438974657733758</v>
      </c>
      <c r="BC29">
        <v>3.4104281969123211</v>
      </c>
      <c r="BD29">
        <v>3.1983687736673461</v>
      </c>
      <c r="BE29">
        <v>2.9781532187591031</v>
      </c>
      <c r="BF29">
        <v>3.431401106903583</v>
      </c>
      <c r="BG29">
        <v>3.6085056801631223</v>
      </c>
      <c r="BH29">
        <v>4.0291290416545298</v>
      </c>
      <c r="BI29">
        <v>3.189047480337897</v>
      </c>
      <c r="BJ29">
        <v>7.5222837168657142</v>
      </c>
      <c r="BK29">
        <v>9.9341683658607636</v>
      </c>
      <c r="BL29">
        <v>15.494319836877365</v>
      </c>
      <c r="BM29">
        <v>12.096708418293039</v>
      </c>
      <c r="BN29">
        <v>8.2143897465773374</v>
      </c>
      <c r="BO29">
        <v>9.3842120594232448</v>
      </c>
      <c r="BP29">
        <v>7.799592193416836</v>
      </c>
      <c r="BQ29">
        <v>240790</v>
      </c>
      <c r="BR29">
        <v>10.9</v>
      </c>
      <c r="BS29">
        <v>89.1</v>
      </c>
      <c r="BT29">
        <v>76.900000000000006</v>
      </c>
      <c r="BU29">
        <v>13.8</v>
      </c>
      <c r="BV29">
        <v>17.599999999999998</v>
      </c>
      <c r="BW29">
        <v>6</v>
      </c>
      <c r="BX29">
        <v>79.7</v>
      </c>
      <c r="BY29">
        <v>25.5</v>
      </c>
      <c r="BZ29">
        <v>21.6</v>
      </c>
      <c r="CA29">
        <v>26</v>
      </c>
      <c r="CB29">
        <v>66.55</v>
      </c>
      <c r="CC29">
        <v>10.324914224298293</v>
      </c>
      <c r="CD29">
        <v>79670</v>
      </c>
      <c r="CE29">
        <v>13.42772105328428</v>
      </c>
      <c r="CF29">
        <v>3.3</v>
      </c>
      <c r="CG29">
        <v>5.3</v>
      </c>
      <c r="CH29">
        <v>22.8</v>
      </c>
      <c r="CI29">
        <v>23.6</v>
      </c>
      <c r="CJ29">
        <v>7.9</v>
      </c>
      <c r="CK29">
        <v>25.6</v>
      </c>
      <c r="CL29">
        <v>11.3</v>
      </c>
      <c r="CM29">
        <v>0.77260138067876483</v>
      </c>
      <c r="CN29">
        <v>3.3863445035000002</v>
      </c>
      <c r="CO29">
        <v>3.4713403730999999</v>
      </c>
      <c r="CP29">
        <v>7.3827160493999999</v>
      </c>
      <c r="CQ29">
        <v>15.087697306999999</v>
      </c>
      <c r="CR29">
        <v>26.9</v>
      </c>
      <c r="CS29">
        <v>20.100000000000001</v>
      </c>
      <c r="CT29">
        <v>79.684715366999995</v>
      </c>
      <c r="CU29">
        <v>2.1543337411999999</v>
      </c>
      <c r="CV29" t="s">
        <v>101</v>
      </c>
      <c r="CW29" t="s">
        <v>102</v>
      </c>
      <c r="CX29" t="s">
        <v>103</v>
      </c>
      <c r="CY29">
        <v>8.6999999999999993</v>
      </c>
      <c r="CZ29">
        <v>12.3</v>
      </c>
      <c r="DA29">
        <v>10.5</v>
      </c>
      <c r="DB29">
        <v>80.138127685000001</v>
      </c>
      <c r="DC29">
        <v>53.5</v>
      </c>
      <c r="DD29">
        <v>0.12897358521764293</v>
      </c>
      <c r="DE29">
        <v>9.4</v>
      </c>
      <c r="DF29">
        <v>5.968438474</v>
      </c>
      <c r="DG29">
        <f t="shared" si="0"/>
        <v>0</v>
      </c>
      <c r="DH29">
        <v>30.599042877999999</v>
      </c>
    </row>
    <row r="30" spans="1:112" x14ac:dyDescent="0.25">
      <c r="A30" t="s">
        <v>0</v>
      </c>
      <c r="B30" t="s">
        <v>104</v>
      </c>
      <c r="C30">
        <v>-83.371240069999999</v>
      </c>
      <c r="D30">
        <v>33.95436462</v>
      </c>
      <c r="E30">
        <v>84.16</v>
      </c>
      <c r="F30">
        <v>24.7</v>
      </c>
      <c r="G30">
        <v>2.7</v>
      </c>
      <c r="H30">
        <v>8</v>
      </c>
      <c r="I30">
        <v>21.8</v>
      </c>
      <c r="J30">
        <v>461.9</v>
      </c>
      <c r="K30">
        <v>20.5</v>
      </c>
      <c r="L30">
        <v>319.8</v>
      </c>
      <c r="M30">
        <v>375.42</v>
      </c>
      <c r="N30">
        <v>44.21</v>
      </c>
      <c r="O30">
        <v>58.94</v>
      </c>
      <c r="P30">
        <v>35.93</v>
      </c>
      <c r="Q30" t="s">
        <v>38</v>
      </c>
      <c r="R30">
        <v>124602</v>
      </c>
      <c r="S30">
        <v>59248</v>
      </c>
      <c r="T30">
        <v>65354</v>
      </c>
      <c r="U30">
        <v>5.4389175133625463</v>
      </c>
      <c r="V30">
        <v>4.6443877305340209</v>
      </c>
      <c r="W30">
        <v>4.8305805685302001</v>
      </c>
      <c r="X30">
        <v>2.4646474374408118</v>
      </c>
      <c r="Y30">
        <v>1114.7950683105632</v>
      </c>
      <c r="Z30">
        <v>16.593634131073337</v>
      </c>
      <c r="AA30">
        <v>11.173175390443172</v>
      </c>
      <c r="AB30">
        <v>8.8561981348613976</v>
      </c>
      <c r="AC30">
        <v>8.8706441309128259</v>
      </c>
      <c r="AD30">
        <v>6.1395483218567923</v>
      </c>
      <c r="AE30">
        <v>2.9237090897417377</v>
      </c>
      <c r="AF30">
        <v>1.2150687789923116</v>
      </c>
      <c r="AG30">
        <v>62.87379014783069</v>
      </c>
      <c r="AH30">
        <v>27.570986019486043</v>
      </c>
      <c r="AI30">
        <v>0.13482929647999228</v>
      </c>
      <c r="AJ30">
        <v>4.0512993370892927</v>
      </c>
      <c r="AK30">
        <v>6.6612092903805722E-2</v>
      </c>
      <c r="AL30">
        <v>2.6644837161522288</v>
      </c>
      <c r="AM30">
        <v>2.6379993900579444</v>
      </c>
      <c r="AN30">
        <v>62979</v>
      </c>
      <c r="AO30">
        <v>6.4005462138173037</v>
      </c>
      <c r="AP30">
        <v>49355</v>
      </c>
      <c r="AQ30">
        <v>65.470570357613212</v>
      </c>
      <c r="AR30">
        <v>92.436480673413186</v>
      </c>
      <c r="AS30">
        <v>7.0528889301519513</v>
      </c>
      <c r="AT30">
        <v>34.529429642386788</v>
      </c>
      <c r="AU30">
        <v>55801</v>
      </c>
      <c r="AV30">
        <v>54.956004372681491</v>
      </c>
      <c r="AW30">
        <v>94.231396334702936</v>
      </c>
      <c r="AX30">
        <v>5.7131676775582081</v>
      </c>
      <c r="AY30">
        <v>45.043995627318509</v>
      </c>
      <c r="AZ30">
        <v>47224</v>
      </c>
      <c r="BA30">
        <v>14.581568693884467</v>
      </c>
      <c r="BB30">
        <v>7.4559545993562599</v>
      </c>
      <c r="BC30">
        <v>8.3516855836015598</v>
      </c>
      <c r="BD30">
        <v>6.4035236320514999</v>
      </c>
      <c r="BE30">
        <v>5.6073183127223443</v>
      </c>
      <c r="BF30">
        <v>5.8974250381162125</v>
      </c>
      <c r="BG30">
        <v>4.3516008809080127</v>
      </c>
      <c r="BH30">
        <v>5.107572420802982</v>
      </c>
      <c r="BI30">
        <v>3.69727257326783</v>
      </c>
      <c r="BJ30">
        <v>7.0917330171099442</v>
      </c>
      <c r="BK30">
        <v>6.6470438759952568</v>
      </c>
      <c r="BL30">
        <v>8.381331526342537</v>
      </c>
      <c r="BM30">
        <v>6.6491614433338979</v>
      </c>
      <c r="BN30">
        <v>3.4092834152126037</v>
      </c>
      <c r="BO30">
        <v>2.9836523801456889</v>
      </c>
      <c r="BP30">
        <v>3.3838726071489069</v>
      </c>
      <c r="BQ30">
        <v>123752</v>
      </c>
      <c r="BR30">
        <v>14</v>
      </c>
      <c r="BS30">
        <v>86</v>
      </c>
      <c r="BT30">
        <v>68.2</v>
      </c>
      <c r="BU30">
        <v>20.200000000000003</v>
      </c>
      <c r="BV30">
        <v>16.5</v>
      </c>
      <c r="BW30">
        <v>21.4</v>
      </c>
      <c r="BX30">
        <v>84.6</v>
      </c>
      <c r="BY30">
        <v>25.1</v>
      </c>
      <c r="BZ30">
        <v>24.6</v>
      </c>
      <c r="CA30">
        <v>76.3</v>
      </c>
      <c r="CB30">
        <v>94.7</v>
      </c>
      <c r="CC30">
        <v>10.651514421919392</v>
      </c>
      <c r="CD30">
        <v>36889</v>
      </c>
      <c r="CE30">
        <v>39.476091876534888</v>
      </c>
      <c r="CF30">
        <v>5</v>
      </c>
      <c r="CG30">
        <v>7.9</v>
      </c>
      <c r="CH30">
        <v>21.1</v>
      </c>
      <c r="CI30">
        <v>16.8</v>
      </c>
      <c r="CJ30">
        <v>6.6</v>
      </c>
      <c r="CK30">
        <v>21</v>
      </c>
      <c r="CL30">
        <v>21.7</v>
      </c>
      <c r="CM30">
        <v>0.84830099035328488</v>
      </c>
      <c r="CN30">
        <v>4.9691371854000002</v>
      </c>
      <c r="CO30">
        <v>4.6102099611999998</v>
      </c>
      <c r="CP30">
        <v>8.9765580331999999</v>
      </c>
      <c r="CQ30">
        <v>20.408140899999999</v>
      </c>
      <c r="CR30">
        <v>25.3</v>
      </c>
      <c r="CS30">
        <v>21.9</v>
      </c>
      <c r="CT30">
        <v>84.577685625000001</v>
      </c>
      <c r="CU30">
        <v>1.9845462266999998</v>
      </c>
      <c r="CV30" t="s">
        <v>105</v>
      </c>
      <c r="CW30" t="s">
        <v>106</v>
      </c>
      <c r="CX30" t="s">
        <v>107</v>
      </c>
      <c r="CY30">
        <v>8.3000000000000007</v>
      </c>
      <c r="CZ30">
        <v>41.6</v>
      </c>
      <c r="DA30">
        <v>10.199999999999999</v>
      </c>
      <c r="DB30">
        <v>74.611447888000001</v>
      </c>
      <c r="DC30">
        <v>17.600000000000001</v>
      </c>
      <c r="DD30">
        <v>0.2824994783390315</v>
      </c>
      <c r="DE30">
        <v>21.7</v>
      </c>
      <c r="DF30">
        <v>21.395262662</v>
      </c>
      <c r="DG30">
        <f t="shared" si="0"/>
        <v>1</v>
      </c>
      <c r="DH30">
        <v>78.062743302000001</v>
      </c>
    </row>
    <row r="31" spans="1:112" x14ac:dyDescent="0.25">
      <c r="A31" t="s">
        <v>0</v>
      </c>
      <c r="B31" t="s">
        <v>108</v>
      </c>
      <c r="C31">
        <v>-84.977138650000001</v>
      </c>
      <c r="D31">
        <v>31.622211660000001</v>
      </c>
      <c r="E31">
        <v>69.13</v>
      </c>
      <c r="F31">
        <v>45</v>
      </c>
      <c r="G31">
        <v>6</v>
      </c>
      <c r="H31">
        <v>16.8</v>
      </c>
      <c r="I31">
        <v>34.9</v>
      </c>
      <c r="J31">
        <v>392</v>
      </c>
      <c r="K31">
        <v>17.5</v>
      </c>
      <c r="L31">
        <v>704</v>
      </c>
      <c r="M31">
        <v>608.54999999999995</v>
      </c>
      <c r="N31">
        <v>53.67</v>
      </c>
      <c r="O31">
        <v>49.61</v>
      </c>
      <c r="P31">
        <v>48.4</v>
      </c>
      <c r="Q31" t="s">
        <v>38</v>
      </c>
      <c r="R31">
        <v>3001</v>
      </c>
      <c r="S31">
        <v>1473</v>
      </c>
      <c r="T31">
        <v>1528</v>
      </c>
      <c r="U31">
        <v>4.8983672109296901</v>
      </c>
      <c r="V31">
        <v>5.2315894701766075</v>
      </c>
      <c r="W31">
        <v>6.8643785404865039</v>
      </c>
      <c r="X31">
        <v>2.4658447184271912</v>
      </c>
      <c r="Y31">
        <v>8.1459525022787138E-2</v>
      </c>
      <c r="Z31">
        <v>11.962679106964345</v>
      </c>
      <c r="AA31">
        <v>10.896367877374209</v>
      </c>
      <c r="AB31">
        <v>11.329556814395202</v>
      </c>
      <c r="AC31">
        <v>16.094635121626126</v>
      </c>
      <c r="AD31">
        <v>11.629456847717428</v>
      </c>
      <c r="AE31">
        <v>7.9306897700766408</v>
      </c>
      <c r="AF31">
        <v>3.1322892369210265</v>
      </c>
      <c r="AG31">
        <v>30.056647784071977</v>
      </c>
      <c r="AH31">
        <v>67.84405198267244</v>
      </c>
      <c r="AI31">
        <v>0</v>
      </c>
      <c r="AJ31">
        <v>1.3662112629123626</v>
      </c>
      <c r="AK31">
        <v>0</v>
      </c>
      <c r="AL31">
        <v>0.53315561479506834</v>
      </c>
      <c r="AM31">
        <v>0.19993335554815062</v>
      </c>
      <c r="AN31">
        <v>1059</v>
      </c>
      <c r="AO31">
        <v>17.280453257790366</v>
      </c>
      <c r="AP31">
        <v>1278</v>
      </c>
      <c r="AQ31">
        <v>52.190923317683882</v>
      </c>
      <c r="AR31">
        <v>77.811094452773617</v>
      </c>
      <c r="AS31">
        <v>22.188905547226387</v>
      </c>
      <c r="AT31">
        <v>47.809076682316118</v>
      </c>
      <c r="AU31">
        <v>1184</v>
      </c>
      <c r="AV31">
        <v>33.108108108108105</v>
      </c>
      <c r="AW31">
        <v>91.071428571428569</v>
      </c>
      <c r="AX31">
        <v>8.9285714285714288</v>
      </c>
      <c r="AY31">
        <v>66.891891891891902</v>
      </c>
      <c r="AZ31">
        <v>1202</v>
      </c>
      <c r="BA31">
        <v>19.966722129783694</v>
      </c>
      <c r="BB31">
        <v>12.146422628951747</v>
      </c>
      <c r="BC31">
        <v>8.4026622296173041</v>
      </c>
      <c r="BD31">
        <v>9.484193011647255</v>
      </c>
      <c r="BE31">
        <v>8.2362728785357735</v>
      </c>
      <c r="BF31">
        <v>5.5740432612312807</v>
      </c>
      <c r="BG31">
        <v>5.3244592346089847</v>
      </c>
      <c r="BH31">
        <v>3.1613976705490847</v>
      </c>
      <c r="BI31">
        <v>3.494176372712146</v>
      </c>
      <c r="BJ31">
        <v>3.9101497504159735</v>
      </c>
      <c r="BK31">
        <v>4.1597337770382694</v>
      </c>
      <c r="BL31">
        <v>9.5673876871880204</v>
      </c>
      <c r="BM31">
        <v>2.0798668885191347</v>
      </c>
      <c r="BN31">
        <v>2.5790349417637271</v>
      </c>
      <c r="BO31">
        <v>1.4143094841930115</v>
      </c>
      <c r="BP31">
        <v>0.49916805324459235</v>
      </c>
      <c r="BQ31">
        <v>2946</v>
      </c>
      <c r="BR31">
        <v>23.6</v>
      </c>
      <c r="BS31">
        <v>76.400000000000006</v>
      </c>
      <c r="BT31">
        <v>37</v>
      </c>
      <c r="BU31">
        <v>25</v>
      </c>
      <c r="BV31">
        <v>8.9</v>
      </c>
      <c r="BW31">
        <v>1.0999999999999999</v>
      </c>
      <c r="BX31">
        <v>28.1</v>
      </c>
      <c r="BY31">
        <v>31.1</v>
      </c>
      <c r="BZ31">
        <v>30.7</v>
      </c>
      <c r="CA31">
        <v>96.8</v>
      </c>
      <c r="CC31">
        <v>0</v>
      </c>
      <c r="CD31">
        <v>25000</v>
      </c>
      <c r="CE31">
        <v>50.483172275908025</v>
      </c>
      <c r="CF31">
        <v>7.2</v>
      </c>
      <c r="CG31">
        <v>13</v>
      </c>
      <c r="CH31">
        <v>42.3</v>
      </c>
      <c r="CI31">
        <v>20.5</v>
      </c>
      <c r="CJ31">
        <v>9</v>
      </c>
      <c r="CK31">
        <v>3.5</v>
      </c>
      <c r="CL31">
        <v>4.4000000000000004</v>
      </c>
      <c r="CM31">
        <v>1.9660113295568142</v>
      </c>
      <c r="CN31">
        <v>6.0475807036000004</v>
      </c>
      <c r="CO31">
        <v>5.0819851896000001</v>
      </c>
      <c r="CP31">
        <v>12.830188679000001</v>
      </c>
      <c r="CQ31">
        <v>25.485242670000002</v>
      </c>
      <c r="CR31">
        <v>29.8</v>
      </c>
      <c r="CS31">
        <v>29.8</v>
      </c>
      <c r="CT31">
        <v>28.086710650000001</v>
      </c>
      <c r="CU31">
        <v>4.9916805324000002</v>
      </c>
      <c r="CV31" t="s">
        <v>109</v>
      </c>
      <c r="CW31" t="s">
        <v>110</v>
      </c>
      <c r="CX31">
        <v>0</v>
      </c>
      <c r="CY31">
        <v>17.2</v>
      </c>
      <c r="CZ31">
        <v>52</v>
      </c>
      <c r="DA31">
        <v>9.4</v>
      </c>
      <c r="DB31">
        <v>62.023809524000001</v>
      </c>
      <c r="DC31">
        <v>50.8</v>
      </c>
      <c r="DD31">
        <v>0.76641119626791065</v>
      </c>
      <c r="DE31">
        <v>29.8</v>
      </c>
      <c r="DF31">
        <v>1.0623910111999999</v>
      </c>
      <c r="DG31">
        <f t="shared" si="0"/>
        <v>0</v>
      </c>
      <c r="DH31">
        <v>97.077922078</v>
      </c>
    </row>
    <row r="32" spans="1:112" x14ac:dyDescent="0.25">
      <c r="A32" t="s">
        <v>0</v>
      </c>
      <c r="B32" t="s">
        <v>111</v>
      </c>
      <c r="C32">
        <v>-84.355941880000003</v>
      </c>
      <c r="D32">
        <v>33.54187245</v>
      </c>
      <c r="E32">
        <v>82.29</v>
      </c>
      <c r="F32">
        <v>34</v>
      </c>
      <c r="G32">
        <v>2.9</v>
      </c>
      <c r="H32">
        <v>11.1</v>
      </c>
      <c r="I32">
        <v>26</v>
      </c>
      <c r="J32">
        <v>458.1</v>
      </c>
      <c r="K32">
        <v>16.100000000000001</v>
      </c>
      <c r="L32">
        <v>862.5</v>
      </c>
      <c r="M32">
        <v>443.63</v>
      </c>
      <c r="N32">
        <v>46.69</v>
      </c>
      <c r="O32">
        <v>79.98</v>
      </c>
      <c r="P32">
        <v>17.190000000000001</v>
      </c>
      <c r="Q32" t="s">
        <v>38</v>
      </c>
      <c r="R32">
        <v>278666</v>
      </c>
      <c r="S32">
        <v>130748</v>
      </c>
      <c r="T32">
        <v>147918</v>
      </c>
      <c r="U32">
        <v>7.6808796193292324</v>
      </c>
      <c r="V32">
        <v>7.8416455541759671</v>
      </c>
      <c r="W32">
        <v>8.0390144474029839</v>
      </c>
      <c r="X32">
        <v>4.548097005016758</v>
      </c>
      <c r="Y32">
        <v>418.38944090167575</v>
      </c>
      <c r="Z32">
        <v>15.319055787214802</v>
      </c>
      <c r="AA32">
        <v>13.552065914033287</v>
      </c>
      <c r="AB32">
        <v>13.299792583235845</v>
      </c>
      <c r="AC32">
        <v>10.85995421041677</v>
      </c>
      <c r="AD32">
        <v>5.9235787645424987</v>
      </c>
      <c r="AE32">
        <v>2.0885217428749829</v>
      </c>
      <c r="AF32">
        <v>0.72344670681030343</v>
      </c>
      <c r="AG32">
        <v>17.077792052134097</v>
      </c>
      <c r="AH32">
        <v>69.174208550738157</v>
      </c>
      <c r="AI32">
        <v>0.20490479642295795</v>
      </c>
      <c r="AJ32">
        <v>5.2342230483804988</v>
      </c>
      <c r="AK32">
        <v>4.5574271708783989E-2</v>
      </c>
      <c r="AL32">
        <v>5.6652049406816767</v>
      </c>
      <c r="AM32">
        <v>2.5980923399338276</v>
      </c>
      <c r="AN32">
        <v>138635</v>
      </c>
      <c r="AO32">
        <v>8.52310022721535</v>
      </c>
      <c r="AP32">
        <v>95418</v>
      </c>
      <c r="AQ32">
        <v>68.427340753316983</v>
      </c>
      <c r="AR32">
        <v>91.824419530723517</v>
      </c>
      <c r="AS32">
        <v>8.0193591864240652</v>
      </c>
      <c r="AT32">
        <v>31.572659246683017</v>
      </c>
      <c r="AU32">
        <v>113484</v>
      </c>
      <c r="AV32">
        <v>64.628493884600474</v>
      </c>
      <c r="AW32">
        <v>90.927559548968546</v>
      </c>
      <c r="AX32">
        <v>8.9715446600220883</v>
      </c>
      <c r="AY32">
        <v>35.371506115399526</v>
      </c>
      <c r="AZ32">
        <v>92845</v>
      </c>
      <c r="BA32">
        <v>7.0439980612849364</v>
      </c>
      <c r="BB32">
        <v>4.9588023049167971</v>
      </c>
      <c r="BC32">
        <v>6.2157359039258981</v>
      </c>
      <c r="BD32">
        <v>6.5550110399052191</v>
      </c>
      <c r="BE32">
        <v>6.0735634659917066</v>
      </c>
      <c r="BF32">
        <v>6.3923743874198937</v>
      </c>
      <c r="BG32">
        <v>6.1446496849588019</v>
      </c>
      <c r="BH32">
        <v>5.7558296084872635</v>
      </c>
      <c r="BI32">
        <v>5.4704076686951364</v>
      </c>
      <c r="BJ32">
        <v>9.2078194840863805</v>
      </c>
      <c r="BK32">
        <v>11.40395282460014</v>
      </c>
      <c r="BL32">
        <v>12.025418708600355</v>
      </c>
      <c r="BM32">
        <v>6.3665248532500396</v>
      </c>
      <c r="BN32">
        <v>2.9414615757445204</v>
      </c>
      <c r="BO32">
        <v>1.986105875383704</v>
      </c>
      <c r="BP32">
        <v>1.4583445527492058</v>
      </c>
      <c r="BQ32">
        <v>275105</v>
      </c>
      <c r="BR32">
        <v>19.2</v>
      </c>
      <c r="BS32">
        <v>80.8</v>
      </c>
      <c r="BT32">
        <v>53.4</v>
      </c>
      <c r="BU32">
        <v>19.8</v>
      </c>
      <c r="BV32">
        <v>12.6</v>
      </c>
      <c r="BW32">
        <v>14.299999999999999</v>
      </c>
      <c r="BX32">
        <v>82.5</v>
      </c>
      <c r="BY32">
        <v>39.5</v>
      </c>
      <c r="BZ32">
        <v>26</v>
      </c>
      <c r="CA32">
        <v>79.100000000000009</v>
      </c>
      <c r="CB32">
        <v>73.56</v>
      </c>
      <c r="CC32">
        <v>13.170964523838574</v>
      </c>
      <c r="CD32">
        <v>45778</v>
      </c>
      <c r="CE32">
        <v>33.334170655910661</v>
      </c>
      <c r="CF32">
        <v>6.3</v>
      </c>
      <c r="CG32">
        <v>9</v>
      </c>
      <c r="CH32">
        <v>32.9</v>
      </c>
      <c r="CI32">
        <v>24.1</v>
      </c>
      <c r="CJ32">
        <v>8.1999999999999993</v>
      </c>
      <c r="CK32">
        <v>13.2</v>
      </c>
      <c r="CL32">
        <v>6.3</v>
      </c>
      <c r="CM32">
        <v>0.99330381173160698</v>
      </c>
      <c r="CN32">
        <v>4.3707243523999999</v>
      </c>
      <c r="CO32">
        <v>4.1065995409999996</v>
      </c>
      <c r="CP32">
        <v>10.816673294999999</v>
      </c>
      <c r="CQ32">
        <v>20.457417767999999</v>
      </c>
      <c r="CR32">
        <v>38</v>
      </c>
      <c r="CS32">
        <v>25.3</v>
      </c>
      <c r="CT32">
        <v>82.476177993999997</v>
      </c>
      <c r="CU32">
        <v>4.6581385089999996</v>
      </c>
      <c r="CV32" t="s">
        <v>112</v>
      </c>
      <c r="CW32" t="s">
        <v>113</v>
      </c>
      <c r="CX32" t="s">
        <v>114</v>
      </c>
      <c r="CY32">
        <v>11.6</v>
      </c>
      <c r="CZ32">
        <v>35.4</v>
      </c>
      <c r="DA32">
        <v>10.7</v>
      </c>
      <c r="DB32">
        <v>78.257948541000005</v>
      </c>
      <c r="DC32">
        <v>47.5</v>
      </c>
      <c r="DD32">
        <v>0.74605441639812531</v>
      </c>
      <c r="DE32">
        <v>24.2</v>
      </c>
      <c r="DF32">
        <v>14.261308769999999</v>
      </c>
      <c r="DG32">
        <f t="shared" si="0"/>
        <v>1</v>
      </c>
      <c r="DH32">
        <v>89.454421019999998</v>
      </c>
    </row>
    <row r="33" spans="1:112" x14ac:dyDescent="0.25">
      <c r="A33" t="s">
        <v>0</v>
      </c>
      <c r="B33" t="s">
        <v>115</v>
      </c>
      <c r="C33">
        <v>-82.704324720000002</v>
      </c>
      <c r="D33">
        <v>30.913958220000001</v>
      </c>
      <c r="E33">
        <v>53.6</v>
      </c>
      <c r="F33">
        <v>35.1</v>
      </c>
      <c r="G33">
        <v>4.5</v>
      </c>
      <c r="H33">
        <v>11.9</v>
      </c>
      <c r="I33">
        <v>30.8</v>
      </c>
      <c r="J33">
        <v>479.2</v>
      </c>
      <c r="K33">
        <v>19.2</v>
      </c>
      <c r="L33">
        <v>488.1</v>
      </c>
      <c r="M33">
        <v>403.65</v>
      </c>
      <c r="N33">
        <v>48.46</v>
      </c>
      <c r="O33">
        <v>23.28</v>
      </c>
      <c r="P33">
        <v>73.14</v>
      </c>
      <c r="Q33" t="s">
        <v>2</v>
      </c>
      <c r="R33">
        <v>6743</v>
      </c>
      <c r="S33">
        <v>3427</v>
      </c>
      <c r="T33">
        <v>3316</v>
      </c>
      <c r="U33">
        <v>8.3790597656829302</v>
      </c>
      <c r="V33">
        <v>5.0867566365119385</v>
      </c>
      <c r="W33">
        <v>9.3726827821444463</v>
      </c>
      <c r="X33">
        <v>4.0041524543971532</v>
      </c>
      <c r="Y33">
        <v>5.8384794720403949E-2</v>
      </c>
      <c r="Z33">
        <v>14.281477087349845</v>
      </c>
      <c r="AA33">
        <v>11.612042117751741</v>
      </c>
      <c r="AB33">
        <v>13.050570962479608</v>
      </c>
      <c r="AC33">
        <v>12.590834939937714</v>
      </c>
      <c r="AD33">
        <v>9.402343170695536</v>
      </c>
      <c r="AE33">
        <v>4.7753225567254933</v>
      </c>
      <c r="AF33">
        <v>0.99362301646151552</v>
      </c>
      <c r="AG33">
        <v>65.831232389144304</v>
      </c>
      <c r="AH33">
        <v>27.613821741064807</v>
      </c>
      <c r="AI33">
        <v>5.9320777102180033E-2</v>
      </c>
      <c r="AJ33">
        <v>0.43007563399080523</v>
      </c>
      <c r="AK33">
        <v>0</v>
      </c>
      <c r="AL33">
        <v>4.6418508082455876</v>
      </c>
      <c r="AM33">
        <v>1.423698650452321</v>
      </c>
      <c r="AN33">
        <v>2417</v>
      </c>
      <c r="AO33">
        <v>6.6197765825403394</v>
      </c>
      <c r="AP33">
        <v>2478</v>
      </c>
      <c r="AQ33">
        <v>42.534301856335752</v>
      </c>
      <c r="AR33">
        <v>95.35104364326375</v>
      </c>
      <c r="AS33">
        <v>4.6489563567362424</v>
      </c>
      <c r="AT33">
        <v>57.465698143664248</v>
      </c>
      <c r="AU33">
        <v>2640</v>
      </c>
      <c r="AV33">
        <v>51.628787878787875</v>
      </c>
      <c r="AW33">
        <v>91.856199559794575</v>
      </c>
      <c r="AX33">
        <v>8.1438004402054283</v>
      </c>
      <c r="AY33">
        <v>48.371212121212118</v>
      </c>
      <c r="AZ33">
        <v>2502</v>
      </c>
      <c r="BA33">
        <v>24.860111910471623</v>
      </c>
      <c r="BB33">
        <v>8.1534772182254205</v>
      </c>
      <c r="BC33">
        <v>12.86970423661071</v>
      </c>
      <c r="BD33">
        <v>3.9168665067945643</v>
      </c>
      <c r="BE33">
        <v>4.4764188649080738</v>
      </c>
      <c r="BF33">
        <v>3.4372501998401277</v>
      </c>
      <c r="BG33">
        <v>4.1167066346922461</v>
      </c>
      <c r="BH33">
        <v>3.3173461231015189</v>
      </c>
      <c r="BI33">
        <v>4.3565147881694646</v>
      </c>
      <c r="BJ33">
        <v>4.95603517186251</v>
      </c>
      <c r="BK33">
        <v>9.872102318145485</v>
      </c>
      <c r="BL33">
        <v>6.0751398880895282</v>
      </c>
      <c r="BM33">
        <v>3.8768984812150276</v>
      </c>
      <c r="BN33">
        <v>1.8385291766586729</v>
      </c>
      <c r="BO33">
        <v>3.2374100719424459</v>
      </c>
      <c r="BP33">
        <v>0.63948840927258188</v>
      </c>
      <c r="BQ33">
        <v>6648</v>
      </c>
      <c r="BR33">
        <v>21.2</v>
      </c>
      <c r="BS33">
        <v>78.8</v>
      </c>
      <c r="BT33">
        <v>50.2</v>
      </c>
      <c r="BU33">
        <v>20.599999999999998</v>
      </c>
      <c r="BV33">
        <v>13.700000000000001</v>
      </c>
      <c r="BW33">
        <v>3</v>
      </c>
      <c r="BX33">
        <v>0.8</v>
      </c>
      <c r="BY33">
        <v>30.3</v>
      </c>
      <c r="BZ33">
        <v>29.799999999999997</v>
      </c>
      <c r="CA33">
        <v>69.599999999999994</v>
      </c>
      <c r="CB33">
        <v>103.81</v>
      </c>
      <c r="CC33">
        <v>5.1164170250630283</v>
      </c>
      <c r="CD33">
        <v>25236</v>
      </c>
      <c r="CE33">
        <v>52.083642295714071</v>
      </c>
      <c r="CF33">
        <v>9.9</v>
      </c>
      <c r="CG33">
        <v>19.2</v>
      </c>
      <c r="CH33">
        <v>31.7</v>
      </c>
      <c r="CI33">
        <v>21.8</v>
      </c>
      <c r="CJ33">
        <v>6.2</v>
      </c>
      <c r="CK33">
        <v>6.2</v>
      </c>
      <c r="CL33">
        <v>5</v>
      </c>
      <c r="CM33">
        <v>1.7796233130654011</v>
      </c>
      <c r="CN33">
        <v>4.7547293284999999</v>
      </c>
      <c r="CO33">
        <v>4.3601673791</v>
      </c>
      <c r="CP33">
        <v>12.181303116</v>
      </c>
      <c r="CQ33">
        <v>21.033377854000001</v>
      </c>
      <c r="CR33">
        <v>29.6</v>
      </c>
      <c r="CS33">
        <v>26.4</v>
      </c>
      <c r="CT33">
        <v>0.83848190639999998</v>
      </c>
      <c r="CU33">
        <v>8.0179602309</v>
      </c>
      <c r="CV33" t="s">
        <v>116</v>
      </c>
      <c r="CW33" t="s">
        <v>117</v>
      </c>
      <c r="CX33">
        <v>0</v>
      </c>
      <c r="CY33">
        <v>12.9</v>
      </c>
      <c r="CZ33">
        <v>39.6</v>
      </c>
      <c r="DA33">
        <v>8.1999999999999993</v>
      </c>
      <c r="DB33">
        <v>85.022026432000004</v>
      </c>
      <c r="DC33">
        <v>21.1</v>
      </c>
      <c r="DD33">
        <v>0.53388699391962036</v>
      </c>
      <c r="DE33">
        <v>21.1</v>
      </c>
      <c r="DF33">
        <v>2.9919317537999999</v>
      </c>
      <c r="DG33">
        <f t="shared" si="0"/>
        <v>0</v>
      </c>
      <c r="DH33">
        <v>78.236130868000004</v>
      </c>
    </row>
    <row r="34" spans="1:112" x14ac:dyDescent="0.25">
      <c r="A34" t="s">
        <v>0</v>
      </c>
      <c r="B34" t="s">
        <v>118</v>
      </c>
      <c r="C34">
        <v>-84.576125500000003</v>
      </c>
      <c r="D34">
        <v>33.94243204</v>
      </c>
      <c r="E34">
        <v>91.85</v>
      </c>
      <c r="F34">
        <v>30</v>
      </c>
      <c r="G34">
        <v>3.3</v>
      </c>
      <c r="H34">
        <v>9.3000000000000007</v>
      </c>
      <c r="I34">
        <v>27.8</v>
      </c>
      <c r="J34">
        <v>459.9</v>
      </c>
      <c r="K34">
        <v>18.100000000000001</v>
      </c>
      <c r="L34">
        <v>459.6</v>
      </c>
      <c r="M34">
        <v>544.01</v>
      </c>
      <c r="N34">
        <v>58.99</v>
      </c>
      <c r="O34">
        <v>41.81</v>
      </c>
      <c r="P34">
        <v>52.87</v>
      </c>
      <c r="Q34" t="s">
        <v>2</v>
      </c>
      <c r="R34">
        <v>745057</v>
      </c>
      <c r="S34">
        <v>360270</v>
      </c>
      <c r="T34">
        <v>384787</v>
      </c>
      <c r="U34">
        <v>6.3964233608972201</v>
      </c>
      <c r="V34">
        <v>6.879607868928149</v>
      </c>
      <c r="W34">
        <v>6.7312970685464339</v>
      </c>
      <c r="X34">
        <v>4.1796802123864349</v>
      </c>
      <c r="Y34">
        <v>157.48702311398711</v>
      </c>
      <c r="Z34">
        <v>14.485737332848359</v>
      </c>
      <c r="AA34">
        <v>14.40211956937523</v>
      </c>
      <c r="AB34">
        <v>14.507749071547545</v>
      </c>
      <c r="AC34">
        <v>11.912242955908072</v>
      </c>
      <c r="AD34">
        <v>7.3203795145874748</v>
      </c>
      <c r="AE34">
        <v>2.9915831943059392</v>
      </c>
      <c r="AF34">
        <v>1.1122638939034195</v>
      </c>
      <c r="AG34">
        <v>59.321367358470553</v>
      </c>
      <c r="AH34">
        <v>27.363543997304905</v>
      </c>
      <c r="AI34">
        <v>0.23313652512492333</v>
      </c>
      <c r="AJ34">
        <v>5.2546315248363547</v>
      </c>
      <c r="AK34">
        <v>6.3350857719610715E-2</v>
      </c>
      <c r="AL34">
        <v>4.7519854185652912</v>
      </c>
      <c r="AM34">
        <v>3.0119843179783561</v>
      </c>
      <c r="AN34">
        <v>411153</v>
      </c>
      <c r="AO34">
        <v>4.9949775387751032</v>
      </c>
      <c r="AP34">
        <v>279305</v>
      </c>
      <c r="AQ34">
        <v>76.652763108429852</v>
      </c>
      <c r="AR34">
        <v>94.90459842593242</v>
      </c>
      <c r="AS34">
        <v>4.8296317055512734</v>
      </c>
      <c r="AT34">
        <v>23.347236891570148</v>
      </c>
      <c r="AU34">
        <v>306016</v>
      </c>
      <c r="AV34">
        <v>64.394672174003972</v>
      </c>
      <c r="AW34">
        <v>94.701559946817696</v>
      </c>
      <c r="AX34">
        <v>5.174618640197302</v>
      </c>
      <c r="AY34">
        <v>35.605327825996028</v>
      </c>
      <c r="AZ34">
        <v>277222</v>
      </c>
      <c r="BA34">
        <v>4.2431697340037946</v>
      </c>
      <c r="BB34">
        <v>2.2985188765682381</v>
      </c>
      <c r="BC34">
        <v>2.9672969677731205</v>
      </c>
      <c r="BD34">
        <v>3.5852132947601563</v>
      </c>
      <c r="BE34">
        <v>3.9628889482075733</v>
      </c>
      <c r="BF34">
        <v>3.8828087236943678</v>
      </c>
      <c r="BG34">
        <v>4.0097827733729652</v>
      </c>
      <c r="BH34">
        <v>3.8874981062109071</v>
      </c>
      <c r="BI34">
        <v>3.8463758287581791</v>
      </c>
      <c r="BJ34">
        <v>7.2808074395250015</v>
      </c>
      <c r="BK34">
        <v>9.9342765004220439</v>
      </c>
      <c r="BL34">
        <v>13.503978760704419</v>
      </c>
      <c r="BM34">
        <v>10.439286925280101</v>
      </c>
      <c r="BN34">
        <v>7.1982021628875055</v>
      </c>
      <c r="BO34">
        <v>9.1125523948315781</v>
      </c>
      <c r="BP34">
        <v>9.8473425630000495</v>
      </c>
      <c r="BQ34">
        <v>740236</v>
      </c>
      <c r="BR34">
        <v>13</v>
      </c>
      <c r="BS34">
        <v>87</v>
      </c>
      <c r="BT34">
        <v>73.599999999999994</v>
      </c>
      <c r="BU34">
        <v>13.900000000000002</v>
      </c>
      <c r="BV34">
        <v>17.399999999999999</v>
      </c>
      <c r="BW34">
        <v>8.6</v>
      </c>
      <c r="BX34">
        <v>88.8</v>
      </c>
      <c r="BY34">
        <v>22.400000000000002</v>
      </c>
      <c r="BZ34">
        <v>18.3</v>
      </c>
      <c r="CA34">
        <v>40.9</v>
      </c>
      <c r="CB34">
        <v>93.68</v>
      </c>
      <c r="CC34">
        <v>12.83378318705817</v>
      </c>
      <c r="CD34">
        <v>75153</v>
      </c>
      <c r="CE34">
        <v>17.139225589451545</v>
      </c>
      <c r="CF34">
        <v>4</v>
      </c>
      <c r="CG34">
        <v>4.2</v>
      </c>
      <c r="CH34">
        <v>18.7</v>
      </c>
      <c r="CI34">
        <v>19.5</v>
      </c>
      <c r="CJ34">
        <v>7.1</v>
      </c>
      <c r="CK34">
        <v>30</v>
      </c>
      <c r="CL34">
        <v>16.5</v>
      </c>
      <c r="CM34">
        <v>0.76343152268886805</v>
      </c>
      <c r="CN34">
        <v>3.5157834475</v>
      </c>
      <c r="CO34">
        <v>3.4145305521</v>
      </c>
      <c r="CP34">
        <v>8.3225597930999999</v>
      </c>
      <c r="CQ34">
        <v>14.86015469</v>
      </c>
      <c r="CR34">
        <v>22.9</v>
      </c>
      <c r="CS34">
        <v>18.3</v>
      </c>
      <c r="CT34">
        <v>88.815076198</v>
      </c>
      <c r="CU34">
        <v>2.3458498144000002</v>
      </c>
      <c r="CV34" t="s">
        <v>119</v>
      </c>
      <c r="CW34" t="s">
        <v>120</v>
      </c>
      <c r="CX34" t="s">
        <v>121</v>
      </c>
      <c r="CY34">
        <v>8.5</v>
      </c>
      <c r="CZ34">
        <v>16.399999999999999</v>
      </c>
      <c r="DA34">
        <v>10.199999999999999</v>
      </c>
      <c r="DB34">
        <v>79.481623514999995</v>
      </c>
      <c r="DC34">
        <v>50.3</v>
      </c>
      <c r="DD34">
        <v>0.29031335857524992</v>
      </c>
      <c r="DE34">
        <v>13.6</v>
      </c>
      <c r="DF34">
        <v>8.6440188633999995</v>
      </c>
      <c r="DG34">
        <f t="shared" si="0"/>
        <v>1</v>
      </c>
      <c r="DH34">
        <v>46.237807709999998</v>
      </c>
    </row>
    <row r="35" spans="1:112" x14ac:dyDescent="0.25">
      <c r="A35" t="s">
        <v>0</v>
      </c>
      <c r="B35" t="s">
        <v>122</v>
      </c>
      <c r="C35">
        <v>-82.8549206</v>
      </c>
      <c r="D35">
        <v>31.548929659999999</v>
      </c>
      <c r="E35">
        <v>67.45</v>
      </c>
      <c r="F35">
        <v>32.700000000000003</v>
      </c>
      <c r="G35">
        <v>3.8</v>
      </c>
      <c r="H35">
        <v>10.4</v>
      </c>
      <c r="I35">
        <v>29</v>
      </c>
      <c r="J35">
        <v>437.7</v>
      </c>
      <c r="K35">
        <v>18.600000000000001</v>
      </c>
      <c r="L35">
        <v>254.2</v>
      </c>
      <c r="M35">
        <v>476.13</v>
      </c>
      <c r="N35">
        <v>42.92</v>
      </c>
      <c r="O35">
        <v>27.43</v>
      </c>
      <c r="P35">
        <v>69.739999999999995</v>
      </c>
      <c r="Q35" t="s">
        <v>2</v>
      </c>
      <c r="R35">
        <v>42961</v>
      </c>
      <c r="S35">
        <v>22088</v>
      </c>
      <c r="T35">
        <v>20873</v>
      </c>
      <c r="U35">
        <v>6.7828961150811207</v>
      </c>
      <c r="V35">
        <v>7.4695654197993528</v>
      </c>
      <c r="W35">
        <v>6.0938991178045203</v>
      </c>
      <c r="X35">
        <v>4.2107958380857058</v>
      </c>
      <c r="Y35">
        <v>9.875893522782091</v>
      </c>
      <c r="Z35">
        <v>13.682176858080586</v>
      </c>
      <c r="AA35">
        <v>12.883778310560743</v>
      </c>
      <c r="AB35">
        <v>13.647261469705082</v>
      </c>
      <c r="AC35">
        <v>11.412676613672867</v>
      </c>
      <c r="AD35">
        <v>8.4937501454807851</v>
      </c>
      <c r="AE35">
        <v>3.714997323153558</v>
      </c>
      <c r="AF35">
        <v>1.1242755056912084</v>
      </c>
      <c r="AG35">
        <v>67.952328856404648</v>
      </c>
      <c r="AH35">
        <v>28.062661483671235</v>
      </c>
      <c r="AI35">
        <v>0.18388771211098437</v>
      </c>
      <c r="AJ35">
        <v>0.76115546658597333</v>
      </c>
      <c r="AK35">
        <v>0</v>
      </c>
      <c r="AL35">
        <v>1.9785386746118572</v>
      </c>
      <c r="AM35">
        <v>1.0614278066153022</v>
      </c>
      <c r="AN35">
        <v>17432</v>
      </c>
      <c r="AO35">
        <v>4.594997705369436</v>
      </c>
      <c r="AP35">
        <v>17189</v>
      </c>
      <c r="AQ35">
        <v>50.154168363488282</v>
      </c>
      <c r="AR35">
        <v>94.838185825310291</v>
      </c>
      <c r="AS35">
        <v>5.1154158450295792</v>
      </c>
      <c r="AT35">
        <v>49.845831636511726</v>
      </c>
      <c r="AU35">
        <v>16388</v>
      </c>
      <c r="AV35">
        <v>53.764949963387842</v>
      </c>
      <c r="AW35">
        <v>95.91419816138918</v>
      </c>
      <c r="AX35">
        <v>4.085801838610827</v>
      </c>
      <c r="AY35">
        <v>46.235050036612158</v>
      </c>
      <c r="AZ35">
        <v>14298</v>
      </c>
      <c r="BA35">
        <v>12.931878584417401</v>
      </c>
      <c r="BB35">
        <v>7.5255280458805434</v>
      </c>
      <c r="BC35">
        <v>7.1198769058609601</v>
      </c>
      <c r="BD35">
        <v>6.2246468037487759</v>
      </c>
      <c r="BE35">
        <v>5.6651279899286617</v>
      </c>
      <c r="BF35">
        <v>6.0847671002937478</v>
      </c>
      <c r="BG35">
        <v>6.0777731151209959</v>
      </c>
      <c r="BH35">
        <v>6.6792558399776185</v>
      </c>
      <c r="BI35">
        <v>4.3152888515876349</v>
      </c>
      <c r="BJ35">
        <v>8.6305777031752697</v>
      </c>
      <c r="BK35">
        <v>8.9802769618128409</v>
      </c>
      <c r="BL35">
        <v>7.5884739124353064</v>
      </c>
      <c r="BM35">
        <v>4.5810602881521891</v>
      </c>
      <c r="BN35">
        <v>1.517694782487061</v>
      </c>
      <c r="BO35">
        <v>3.8117219191495315</v>
      </c>
      <c r="BP35">
        <v>2.2660511959714644</v>
      </c>
      <c r="BQ35">
        <v>39580</v>
      </c>
      <c r="BR35">
        <v>19.2</v>
      </c>
      <c r="BS35">
        <v>80.8</v>
      </c>
      <c r="BT35">
        <v>52.2</v>
      </c>
      <c r="BU35">
        <v>18.899999999999999</v>
      </c>
      <c r="BV35">
        <v>14.499999999999998</v>
      </c>
      <c r="BW35">
        <v>8</v>
      </c>
      <c r="BX35">
        <v>57.499999999999993</v>
      </c>
      <c r="BY35">
        <v>32.300000000000004</v>
      </c>
      <c r="BZ35">
        <v>34</v>
      </c>
      <c r="CA35">
        <v>66.600000000000009</v>
      </c>
      <c r="CB35">
        <v>67.5</v>
      </c>
      <c r="CC35">
        <v>11.466213542515305</v>
      </c>
      <c r="CD35">
        <v>38266</v>
      </c>
      <c r="CE35">
        <v>31.66592956402318</v>
      </c>
      <c r="CF35">
        <v>7.2</v>
      </c>
      <c r="CG35">
        <v>15.4</v>
      </c>
      <c r="CH35">
        <v>38.6</v>
      </c>
      <c r="CI35">
        <v>18.2</v>
      </c>
      <c r="CJ35">
        <v>7.4</v>
      </c>
      <c r="CK35">
        <v>7.7</v>
      </c>
      <c r="CL35">
        <v>5.5</v>
      </c>
      <c r="CM35">
        <v>1.4315309233956379</v>
      </c>
      <c r="CN35">
        <v>4.4666433955000002</v>
      </c>
      <c r="CO35">
        <v>4.1396511995000003</v>
      </c>
      <c r="CP35">
        <v>10.215827338</v>
      </c>
      <c r="CQ35">
        <v>20.181362077999999</v>
      </c>
      <c r="CR35">
        <v>34.799999999999997</v>
      </c>
      <c r="CS35">
        <v>33.299999999999997</v>
      </c>
      <c r="CT35">
        <v>57.500708281999998</v>
      </c>
      <c r="CU35">
        <v>7.0869765301000003</v>
      </c>
      <c r="CV35" t="s">
        <v>123</v>
      </c>
      <c r="CW35" t="s">
        <v>124</v>
      </c>
      <c r="CX35" t="s">
        <v>125</v>
      </c>
      <c r="CY35">
        <v>11.5</v>
      </c>
      <c r="CZ35">
        <v>34</v>
      </c>
      <c r="DA35">
        <v>9.6</v>
      </c>
      <c r="DB35">
        <v>83.868405374999995</v>
      </c>
      <c r="DC35">
        <v>21.5</v>
      </c>
      <c r="DD35">
        <v>0.23044156327832219</v>
      </c>
      <c r="DE35">
        <v>18.3</v>
      </c>
      <c r="DF35">
        <v>8.0411710803999998</v>
      </c>
      <c r="DG35">
        <f t="shared" si="0"/>
        <v>1</v>
      </c>
      <c r="DH35">
        <v>84.753824398999996</v>
      </c>
    </row>
    <row r="36" spans="1:112" x14ac:dyDescent="0.25">
      <c r="A36" t="s">
        <v>0</v>
      </c>
      <c r="B36" t="s">
        <v>126</v>
      </c>
      <c r="C36">
        <v>-83.767794600000002</v>
      </c>
      <c r="D36">
        <v>31.188105879999998</v>
      </c>
      <c r="E36">
        <v>73.7</v>
      </c>
      <c r="F36">
        <v>33.5</v>
      </c>
      <c r="G36">
        <v>4.2</v>
      </c>
      <c r="H36">
        <v>11</v>
      </c>
      <c r="I36">
        <v>30</v>
      </c>
      <c r="J36">
        <v>449.8</v>
      </c>
      <c r="K36">
        <v>18.7</v>
      </c>
      <c r="L36">
        <v>500</v>
      </c>
      <c r="M36">
        <v>577.89</v>
      </c>
      <c r="N36">
        <v>40.72</v>
      </c>
      <c r="O36">
        <v>21.5</v>
      </c>
      <c r="P36">
        <v>75.84</v>
      </c>
      <c r="Q36" t="s">
        <v>2</v>
      </c>
      <c r="R36">
        <v>45606</v>
      </c>
      <c r="S36">
        <v>22554</v>
      </c>
      <c r="T36">
        <v>23052</v>
      </c>
      <c r="U36">
        <v>7.005657150374951</v>
      </c>
      <c r="V36">
        <v>7.0560891110818762</v>
      </c>
      <c r="W36">
        <v>8.0932333464894963</v>
      </c>
      <c r="X36">
        <v>4.2779458843134677</v>
      </c>
      <c r="Y36">
        <v>2.7916765674327033</v>
      </c>
      <c r="Z36">
        <v>12.781212998289698</v>
      </c>
      <c r="AA36">
        <v>12.765864140683245</v>
      </c>
      <c r="AB36">
        <v>12.789983774064817</v>
      </c>
      <c r="AC36">
        <v>11.513835898785247</v>
      </c>
      <c r="AD36">
        <v>8.6852607113099154</v>
      </c>
      <c r="AE36">
        <v>4.7164846730693331</v>
      </c>
      <c r="AF36">
        <v>1.2980748147173617</v>
      </c>
      <c r="AG36">
        <v>64.458623865280885</v>
      </c>
      <c r="AH36">
        <v>23.003552164188925</v>
      </c>
      <c r="AI36">
        <v>0.53940271016971453</v>
      </c>
      <c r="AJ36">
        <v>0.84418716835504104</v>
      </c>
      <c r="AK36">
        <v>1.9734245494013945E-2</v>
      </c>
      <c r="AL36">
        <v>9.2685173003552173</v>
      </c>
      <c r="AM36">
        <v>1.8659825461562074</v>
      </c>
      <c r="AN36">
        <v>20126</v>
      </c>
      <c r="AO36">
        <v>6.8170525688164565</v>
      </c>
      <c r="AP36">
        <v>17041</v>
      </c>
      <c r="AQ36">
        <v>64.292001643096057</v>
      </c>
      <c r="AR36">
        <v>94.295363271266879</v>
      </c>
      <c r="AS36">
        <v>5.5403431909456007</v>
      </c>
      <c r="AT36">
        <v>35.707998356903936</v>
      </c>
      <c r="AU36">
        <v>17696</v>
      </c>
      <c r="AV36">
        <v>51.819620253164558</v>
      </c>
      <c r="AW36">
        <v>91.657579062159215</v>
      </c>
      <c r="AX36">
        <v>8.3424209378407852</v>
      </c>
      <c r="AY36">
        <v>48.180379746835442</v>
      </c>
      <c r="AZ36">
        <v>15374</v>
      </c>
      <c r="BA36">
        <v>9.7632366332769607</v>
      </c>
      <c r="BB36">
        <v>8.0915831924027586</v>
      </c>
      <c r="BC36">
        <v>7.7468453232730576</v>
      </c>
      <c r="BD36">
        <v>8.117601144789905</v>
      </c>
      <c r="BE36">
        <v>7.4736568232080138</v>
      </c>
      <c r="BF36">
        <v>8.1241056328866907</v>
      </c>
      <c r="BG36">
        <v>5.3076622869780143</v>
      </c>
      <c r="BH36">
        <v>6.1597502276570832</v>
      </c>
      <c r="BI36">
        <v>3.499414596071289</v>
      </c>
      <c r="BJ36">
        <v>5.8540392871081046</v>
      </c>
      <c r="BK36">
        <v>7.8704305971120077</v>
      </c>
      <c r="BL36">
        <v>10.420189931052427</v>
      </c>
      <c r="BM36">
        <v>4.8718615844933009</v>
      </c>
      <c r="BN36">
        <v>2.3611291791336022</v>
      </c>
      <c r="BO36">
        <v>2.4131650839078964</v>
      </c>
      <c r="BP36">
        <v>1.9253284766488878</v>
      </c>
      <c r="BQ36">
        <v>45146</v>
      </c>
      <c r="BR36">
        <v>23.6</v>
      </c>
      <c r="BS36">
        <v>76.400000000000006</v>
      </c>
      <c r="BT36">
        <v>44.4</v>
      </c>
      <c r="BU36">
        <v>20.399999999999999</v>
      </c>
      <c r="BV36">
        <v>13.700000000000001</v>
      </c>
      <c r="BW36">
        <v>8.2000000000000011</v>
      </c>
      <c r="BX36">
        <v>58.9</v>
      </c>
      <c r="BY36">
        <v>36.799999999999997</v>
      </c>
      <c r="BZ36">
        <v>33.800000000000004</v>
      </c>
      <c r="CA36">
        <v>67.300000000000011</v>
      </c>
      <c r="CB36">
        <v>67.97</v>
      </c>
      <c r="CC36">
        <v>18.993114941016533</v>
      </c>
      <c r="CD36">
        <v>35472</v>
      </c>
      <c r="CE36">
        <v>40.977064421348068</v>
      </c>
      <c r="CF36">
        <v>8.8000000000000007</v>
      </c>
      <c r="CG36">
        <v>17.3</v>
      </c>
      <c r="CH36">
        <v>39.4</v>
      </c>
      <c r="CI36">
        <v>16</v>
      </c>
      <c r="CJ36">
        <v>6</v>
      </c>
      <c r="CK36">
        <v>6.7</v>
      </c>
      <c r="CL36">
        <v>5.7</v>
      </c>
      <c r="CM36">
        <v>1.6006665789589087</v>
      </c>
      <c r="CN36">
        <v>4.8308897353000004</v>
      </c>
      <c r="CO36">
        <v>4.2312631684999999</v>
      </c>
      <c r="CP36">
        <v>10.73037008</v>
      </c>
      <c r="CQ36">
        <v>21.278934243999998</v>
      </c>
      <c r="CR36">
        <v>35.200000000000003</v>
      </c>
      <c r="CS36">
        <v>33.200000000000003</v>
      </c>
      <c r="CT36">
        <v>58.914677568000002</v>
      </c>
      <c r="CU36">
        <v>7.1223709369000003</v>
      </c>
      <c r="CV36" t="s">
        <v>127</v>
      </c>
      <c r="CW36" t="s">
        <v>128</v>
      </c>
      <c r="CX36" t="s">
        <v>129</v>
      </c>
      <c r="CY36">
        <v>12.8</v>
      </c>
      <c r="CZ36">
        <v>35.5</v>
      </c>
      <c r="DA36">
        <v>10.199999999999999</v>
      </c>
      <c r="DB36">
        <v>71.961579035</v>
      </c>
      <c r="DC36">
        <v>22.6</v>
      </c>
      <c r="DD36">
        <v>0.28066482480375388</v>
      </c>
      <c r="DE36">
        <v>17.2</v>
      </c>
      <c r="DF36">
        <v>8.1821544746000008</v>
      </c>
      <c r="DG36">
        <f t="shared" si="0"/>
        <v>1</v>
      </c>
      <c r="DH36">
        <v>95.039621281999999</v>
      </c>
    </row>
    <row r="37" spans="1:112" x14ac:dyDescent="0.25">
      <c r="A37" t="s">
        <v>0</v>
      </c>
      <c r="B37" t="s">
        <v>130</v>
      </c>
      <c r="C37">
        <v>-82.263524000000004</v>
      </c>
      <c r="D37">
        <v>33.54534185</v>
      </c>
      <c r="E37">
        <v>83.72</v>
      </c>
      <c r="F37">
        <v>31.8</v>
      </c>
      <c r="G37">
        <v>3.9</v>
      </c>
      <c r="H37">
        <v>10.199999999999999</v>
      </c>
      <c r="I37">
        <v>30</v>
      </c>
      <c r="J37">
        <v>405.6</v>
      </c>
      <c r="K37">
        <v>19.600000000000001</v>
      </c>
      <c r="L37">
        <v>145.80000000000001</v>
      </c>
      <c r="M37">
        <v>386.05</v>
      </c>
      <c r="N37">
        <v>59.48</v>
      </c>
      <c r="O37">
        <v>25.84</v>
      </c>
      <c r="P37">
        <v>70.16</v>
      </c>
      <c r="Q37" t="s">
        <v>2</v>
      </c>
      <c r="R37">
        <v>147295</v>
      </c>
      <c r="S37">
        <v>71970</v>
      </c>
      <c r="T37">
        <v>75325</v>
      </c>
      <c r="U37">
        <v>6.3634203469228421</v>
      </c>
      <c r="V37">
        <v>7.3743168471434872</v>
      </c>
      <c r="W37">
        <v>7.3580230150378494</v>
      </c>
      <c r="X37">
        <v>4.5819613700397159</v>
      </c>
      <c r="Y37">
        <v>70.594739292364991</v>
      </c>
      <c r="Z37">
        <v>13.825995451305204</v>
      </c>
      <c r="AA37">
        <v>13.989612682032657</v>
      </c>
      <c r="AB37">
        <v>13.470246783665432</v>
      </c>
      <c r="AC37">
        <v>12.100885977120743</v>
      </c>
      <c r="AD37">
        <v>7.9126922163006208</v>
      </c>
      <c r="AE37">
        <v>3.5377982959367253</v>
      </c>
      <c r="AF37">
        <v>1.2491937947656064</v>
      </c>
      <c r="AG37">
        <v>74.341287891646019</v>
      </c>
      <c r="AH37">
        <v>16.684205166502597</v>
      </c>
      <c r="AI37">
        <v>0.29600461658576327</v>
      </c>
      <c r="AJ37">
        <v>4.0700634780542453</v>
      </c>
      <c r="AK37">
        <v>0</v>
      </c>
      <c r="AL37">
        <v>1.1826606470009164</v>
      </c>
      <c r="AM37">
        <v>3.4257782002104622</v>
      </c>
      <c r="AN37">
        <v>72696</v>
      </c>
      <c r="AO37">
        <v>4.9081104875096297</v>
      </c>
      <c r="AP37">
        <v>55123</v>
      </c>
      <c r="AQ37">
        <v>70.515030023765036</v>
      </c>
      <c r="AR37">
        <v>87.692307692307693</v>
      </c>
      <c r="AS37">
        <v>4.2680730640596858</v>
      </c>
      <c r="AT37">
        <v>29.484969976234964</v>
      </c>
      <c r="AU37">
        <v>58915</v>
      </c>
      <c r="AV37">
        <v>57.414919799711448</v>
      </c>
      <c r="AW37">
        <v>92.606279193519782</v>
      </c>
      <c r="AX37">
        <v>5.6435877727192096</v>
      </c>
      <c r="AY37">
        <v>42.585080200288552</v>
      </c>
      <c r="AZ37">
        <v>46840</v>
      </c>
      <c r="BA37">
        <v>3.9197267292912041</v>
      </c>
      <c r="BB37">
        <v>1.9385140905209222</v>
      </c>
      <c r="BC37">
        <v>3.4521776259607173</v>
      </c>
      <c r="BD37">
        <v>3.0251921434671218</v>
      </c>
      <c r="BE37">
        <v>2.8479931682322803</v>
      </c>
      <c r="BF37">
        <v>2.9888983774551665</v>
      </c>
      <c r="BG37">
        <v>3.3966695132365499</v>
      </c>
      <c r="BH37">
        <v>4.088385994876174</v>
      </c>
      <c r="BI37">
        <v>3.6229718189581552</v>
      </c>
      <c r="BJ37">
        <v>7.0132365499573011</v>
      </c>
      <c r="BK37">
        <v>12.512809564474809</v>
      </c>
      <c r="BL37">
        <v>15.877455166524337</v>
      </c>
      <c r="BM37">
        <v>11.304440649017932</v>
      </c>
      <c r="BN37">
        <v>7.5405636208368918</v>
      </c>
      <c r="BO37">
        <v>9.5644748078565325</v>
      </c>
      <c r="BP37">
        <v>6.9064901793339031</v>
      </c>
      <c r="BQ37">
        <v>143227</v>
      </c>
      <c r="BR37">
        <v>8</v>
      </c>
      <c r="BS37">
        <v>92</v>
      </c>
      <c r="BT37">
        <v>80.5</v>
      </c>
      <c r="BU37">
        <v>13.900000000000002</v>
      </c>
      <c r="BV37">
        <v>16.600000000000001</v>
      </c>
      <c r="BW37">
        <v>2.1999999999999997</v>
      </c>
      <c r="BX37">
        <v>71.2</v>
      </c>
      <c r="BY37">
        <v>28.999999999999996</v>
      </c>
      <c r="BZ37">
        <v>23</v>
      </c>
      <c r="CA37">
        <v>25.5</v>
      </c>
      <c r="CB37">
        <v>71.959999999999994</v>
      </c>
      <c r="CC37">
        <v>6.4367425913982146</v>
      </c>
      <c r="CD37">
        <v>76938</v>
      </c>
      <c r="CE37">
        <v>13.870124579924642</v>
      </c>
      <c r="CF37">
        <v>2.5</v>
      </c>
      <c r="CG37">
        <v>4.8</v>
      </c>
      <c r="CH37">
        <v>24.9</v>
      </c>
      <c r="CI37">
        <v>22</v>
      </c>
      <c r="CJ37">
        <v>10.7</v>
      </c>
      <c r="CK37">
        <v>21.8</v>
      </c>
      <c r="CL37">
        <v>13.2</v>
      </c>
      <c r="CM37">
        <v>0.79160867646559629</v>
      </c>
      <c r="CN37">
        <v>3.1281641935</v>
      </c>
      <c r="CO37">
        <v>3.2742421638999999</v>
      </c>
      <c r="CP37">
        <v>7.9524412824999997</v>
      </c>
      <c r="CQ37">
        <v>14.688738558000001</v>
      </c>
      <c r="CR37">
        <v>30.3</v>
      </c>
      <c r="CS37">
        <v>20.100000000000001</v>
      </c>
      <c r="CT37">
        <v>71.246967022000007</v>
      </c>
      <c r="CU37">
        <v>1.9670914265000001</v>
      </c>
      <c r="CV37" t="s">
        <v>131</v>
      </c>
      <c r="CW37" t="s">
        <v>132</v>
      </c>
      <c r="CX37" t="s">
        <v>133</v>
      </c>
      <c r="CY37">
        <v>10.4</v>
      </c>
      <c r="CZ37">
        <v>11.3</v>
      </c>
      <c r="DA37">
        <v>10.9</v>
      </c>
      <c r="DB37">
        <v>87.042524224999994</v>
      </c>
      <c r="DC37">
        <v>32</v>
      </c>
      <c r="DD37">
        <v>0.1656539597406565</v>
      </c>
      <c r="DE37">
        <v>11.2</v>
      </c>
      <c r="DF37">
        <v>2.2176756304</v>
      </c>
      <c r="DG37">
        <f t="shared" si="0"/>
        <v>0</v>
      </c>
      <c r="DH37">
        <v>33.295472347999997</v>
      </c>
    </row>
    <row r="38" spans="1:112" x14ac:dyDescent="0.25">
      <c r="A38" t="s">
        <v>0</v>
      </c>
      <c r="B38" t="s">
        <v>134</v>
      </c>
      <c r="C38">
        <v>-83.429472290000007</v>
      </c>
      <c r="D38">
        <v>31.160684910000001</v>
      </c>
      <c r="E38">
        <v>68.760000000000005</v>
      </c>
      <c r="F38">
        <v>35.299999999999997</v>
      </c>
      <c r="G38">
        <v>4.5999999999999996</v>
      </c>
      <c r="H38">
        <v>12.1</v>
      </c>
      <c r="I38">
        <v>30.7</v>
      </c>
      <c r="J38">
        <v>500.5</v>
      </c>
      <c r="K38">
        <v>19</v>
      </c>
      <c r="L38">
        <v>334.8</v>
      </c>
      <c r="M38">
        <v>515.79999999999995</v>
      </c>
      <c r="N38">
        <v>48.12</v>
      </c>
      <c r="O38">
        <v>25.68</v>
      </c>
      <c r="P38">
        <v>71.040000000000006</v>
      </c>
      <c r="Q38" t="s">
        <v>2</v>
      </c>
      <c r="R38">
        <v>17184</v>
      </c>
      <c r="S38">
        <v>8348</v>
      </c>
      <c r="T38">
        <v>8836</v>
      </c>
      <c r="U38">
        <v>6.5642458100558656</v>
      </c>
      <c r="V38">
        <v>7.6233705772811922</v>
      </c>
      <c r="W38">
        <v>7.2160148975791429</v>
      </c>
      <c r="X38">
        <v>4.4634543761638739</v>
      </c>
      <c r="Y38">
        <v>1.0461442113353638</v>
      </c>
      <c r="Z38">
        <v>11.941340782122905</v>
      </c>
      <c r="AA38">
        <v>12.564013035381748</v>
      </c>
      <c r="AB38">
        <v>13.471834264432031</v>
      </c>
      <c r="AC38">
        <v>12.092644320297952</v>
      </c>
      <c r="AD38">
        <v>9.1247672253258845</v>
      </c>
      <c r="AE38">
        <v>5.0337523277467415</v>
      </c>
      <c r="AF38">
        <v>1.350093109869646</v>
      </c>
      <c r="AG38">
        <v>69.023510242085663</v>
      </c>
      <c r="AH38">
        <v>27.484869646182496</v>
      </c>
      <c r="AI38">
        <v>0.26187150837988826</v>
      </c>
      <c r="AJ38">
        <v>0.6343109869646183</v>
      </c>
      <c r="AK38">
        <v>0</v>
      </c>
      <c r="AL38">
        <v>1.3093575418994414</v>
      </c>
      <c r="AM38">
        <v>1.2860800744878957</v>
      </c>
      <c r="AN38">
        <v>7467</v>
      </c>
      <c r="AO38">
        <v>5.2095888576402842</v>
      </c>
      <c r="AP38">
        <v>6212</v>
      </c>
      <c r="AQ38">
        <v>62.733419188667092</v>
      </c>
      <c r="AR38">
        <v>94.328971003335909</v>
      </c>
      <c r="AS38">
        <v>5.6710289966641003</v>
      </c>
      <c r="AT38">
        <v>37.266580811332908</v>
      </c>
      <c r="AU38">
        <v>7070</v>
      </c>
      <c r="AV38">
        <v>50.495049504950494</v>
      </c>
      <c r="AW38">
        <v>95.294117647058812</v>
      </c>
      <c r="AX38">
        <v>4.7058823529411766</v>
      </c>
      <c r="AY38">
        <v>49.504950495049506</v>
      </c>
      <c r="AZ38">
        <v>6233</v>
      </c>
      <c r="BA38">
        <v>12.04877266163966</v>
      </c>
      <c r="BB38">
        <v>7.2035937750681862</v>
      </c>
      <c r="BC38">
        <v>8.4710412321514514</v>
      </c>
      <c r="BD38">
        <v>7.267768329857212</v>
      </c>
      <c r="BE38">
        <v>6.8506337237285413</v>
      </c>
      <c r="BF38">
        <v>4.3638697256537782</v>
      </c>
      <c r="BG38">
        <v>4.9895716348467829</v>
      </c>
      <c r="BH38">
        <v>3.1926841007540507</v>
      </c>
      <c r="BI38">
        <v>5.8077972084068668</v>
      </c>
      <c r="BJ38">
        <v>8.2785175677843732</v>
      </c>
      <c r="BK38">
        <v>9.3855286378950744</v>
      </c>
      <c r="BL38">
        <v>9.8507941601155142</v>
      </c>
      <c r="BM38">
        <v>6.0644954275629717</v>
      </c>
      <c r="BN38">
        <v>2.9520295202952029</v>
      </c>
      <c r="BO38">
        <v>2.1338039467351195</v>
      </c>
      <c r="BP38">
        <v>1.1390983475052141</v>
      </c>
      <c r="BQ38">
        <v>17084</v>
      </c>
      <c r="BR38">
        <v>18</v>
      </c>
      <c r="BS38">
        <v>82</v>
      </c>
      <c r="BT38">
        <v>53.3</v>
      </c>
      <c r="BU38">
        <v>18.8</v>
      </c>
      <c r="BV38">
        <v>13.900000000000002</v>
      </c>
      <c r="BW38">
        <v>5.4</v>
      </c>
      <c r="BX38">
        <v>56.499999999999993</v>
      </c>
      <c r="BY38">
        <v>28.7</v>
      </c>
      <c r="BZ38">
        <v>27.400000000000002</v>
      </c>
      <c r="CA38">
        <v>61.8</v>
      </c>
      <c r="CB38">
        <v>87.29</v>
      </c>
      <c r="CC38">
        <v>5.7495344506517689</v>
      </c>
      <c r="CD38">
        <v>38408</v>
      </c>
      <c r="CE38">
        <v>36.085893854748605</v>
      </c>
      <c r="CF38">
        <v>6.4</v>
      </c>
      <c r="CG38">
        <v>13.6</v>
      </c>
      <c r="CH38">
        <v>34.4</v>
      </c>
      <c r="CI38">
        <v>19.899999999999999</v>
      </c>
      <c r="CJ38">
        <v>10</v>
      </c>
      <c r="CK38">
        <v>9.6999999999999993</v>
      </c>
      <c r="CL38">
        <v>5.9</v>
      </c>
      <c r="CM38">
        <v>1.7341713221601489</v>
      </c>
      <c r="CN38">
        <v>4.5215868397000003</v>
      </c>
      <c r="CO38">
        <v>4.1672639407999998</v>
      </c>
      <c r="CP38">
        <v>11.667684789000001</v>
      </c>
      <c r="CQ38">
        <v>20.162071335</v>
      </c>
      <c r="CR38">
        <v>31.4</v>
      </c>
      <c r="CS38">
        <v>26.7</v>
      </c>
      <c r="CT38">
        <v>56.512897977999998</v>
      </c>
      <c r="CU38">
        <v>6.3608717689000001</v>
      </c>
      <c r="CV38" t="s">
        <v>135</v>
      </c>
      <c r="CW38" t="s">
        <v>136</v>
      </c>
      <c r="CX38" t="s">
        <v>137</v>
      </c>
      <c r="CY38">
        <v>12.2</v>
      </c>
      <c r="CZ38">
        <v>35.700000000000003</v>
      </c>
      <c r="DA38">
        <v>9.6999999999999993</v>
      </c>
      <c r="DB38">
        <v>83.371791173999995</v>
      </c>
      <c r="DC38">
        <v>34.9</v>
      </c>
      <c r="DD38">
        <v>0.20949720670391062</v>
      </c>
      <c r="DE38">
        <v>18.600000000000001</v>
      </c>
      <c r="DF38">
        <v>5.4391954277999996</v>
      </c>
      <c r="DG38">
        <f t="shared" si="0"/>
        <v>0</v>
      </c>
      <c r="DH38">
        <v>86.147836538000007</v>
      </c>
    </row>
    <row r="39" spans="1:112" x14ac:dyDescent="0.25">
      <c r="A39" t="s">
        <v>0</v>
      </c>
      <c r="B39" t="s">
        <v>138</v>
      </c>
      <c r="C39">
        <v>-84.76129976</v>
      </c>
      <c r="D39">
        <v>33.353343019999997</v>
      </c>
      <c r="E39">
        <v>86.98</v>
      </c>
      <c r="F39">
        <v>32.200000000000003</v>
      </c>
      <c r="G39">
        <v>3.9</v>
      </c>
      <c r="H39">
        <v>10.3</v>
      </c>
      <c r="I39">
        <v>29.9</v>
      </c>
      <c r="J39">
        <v>447.8</v>
      </c>
      <c r="K39">
        <v>19.7</v>
      </c>
      <c r="L39">
        <v>197.9</v>
      </c>
      <c r="M39">
        <v>467.61</v>
      </c>
      <c r="N39">
        <v>59.19</v>
      </c>
      <c r="O39">
        <v>23.92</v>
      </c>
      <c r="P39">
        <v>71.28</v>
      </c>
      <c r="Q39" t="s">
        <v>2</v>
      </c>
      <c r="R39">
        <v>140516</v>
      </c>
      <c r="S39">
        <v>68430</v>
      </c>
      <c r="T39">
        <v>72086</v>
      </c>
      <c r="U39">
        <v>6.1672692077770499</v>
      </c>
      <c r="V39">
        <v>7.2098551054684172</v>
      </c>
      <c r="W39">
        <v>7.2525548691963895</v>
      </c>
      <c r="X39">
        <v>4.5133650260468556</v>
      </c>
      <c r="Y39">
        <v>94.491250810110174</v>
      </c>
      <c r="Z39">
        <v>12.198610834353383</v>
      </c>
      <c r="AA39">
        <v>13.552905007258959</v>
      </c>
      <c r="AB39">
        <v>15.270147171852317</v>
      </c>
      <c r="AC39">
        <v>12.380796492926073</v>
      </c>
      <c r="AD39">
        <v>8.343533832446127</v>
      </c>
      <c r="AE39">
        <v>3.7234193970793363</v>
      </c>
      <c r="AF39">
        <v>1.0867089868769393</v>
      </c>
      <c r="AG39">
        <v>76.739303709186146</v>
      </c>
      <c r="AH39">
        <v>17.599419283213301</v>
      </c>
      <c r="AI39">
        <v>0.21848045774146715</v>
      </c>
      <c r="AJ39">
        <v>1.9229126932164311</v>
      </c>
      <c r="AK39">
        <v>2.4196532779185289E-2</v>
      </c>
      <c r="AL39">
        <v>1.1322554015201116</v>
      </c>
      <c r="AM39">
        <v>2.3634319223433629</v>
      </c>
      <c r="AN39">
        <v>72137</v>
      </c>
      <c r="AO39">
        <v>4.709095193867225</v>
      </c>
      <c r="AP39">
        <v>52566</v>
      </c>
      <c r="AQ39">
        <v>72.84176083399916</v>
      </c>
      <c r="AR39">
        <v>95.72473230608513</v>
      </c>
      <c r="AS39">
        <v>4.1995299033690259</v>
      </c>
      <c r="AT39">
        <v>27.158239166000836</v>
      </c>
      <c r="AU39">
        <v>56815</v>
      </c>
      <c r="AV39">
        <v>59.57405614714424</v>
      </c>
      <c r="AW39">
        <v>94.652406417112303</v>
      </c>
      <c r="AX39">
        <v>5.285549679439832</v>
      </c>
      <c r="AY39">
        <v>40.42594385285576</v>
      </c>
      <c r="AZ39">
        <v>51308</v>
      </c>
      <c r="BA39">
        <v>4.9271068839167382</v>
      </c>
      <c r="BB39">
        <v>3.0989319404381384</v>
      </c>
      <c r="BC39">
        <v>3.7869338114913851</v>
      </c>
      <c r="BD39">
        <v>4.1377562953145706</v>
      </c>
      <c r="BE39">
        <v>3.5121228658298898</v>
      </c>
      <c r="BF39">
        <v>4.2020737506821542</v>
      </c>
      <c r="BG39">
        <v>3.5121228658298898</v>
      </c>
      <c r="BH39">
        <v>4.4379044203632967</v>
      </c>
      <c r="BI39">
        <v>3.0794418024479615</v>
      </c>
      <c r="BJ39">
        <v>7.7785140718796288</v>
      </c>
      <c r="BK39">
        <v>10.606533094254306</v>
      </c>
      <c r="BL39">
        <v>15.537538005769081</v>
      </c>
      <c r="BM39">
        <v>11.288687923910501</v>
      </c>
      <c r="BN39">
        <v>6.4414906057534891</v>
      </c>
      <c r="BO39">
        <v>7.5972557885709833</v>
      </c>
      <c r="BP39">
        <v>6.0555858735479848</v>
      </c>
      <c r="BQ39">
        <v>139961</v>
      </c>
      <c r="BR39">
        <v>10.4</v>
      </c>
      <c r="BS39">
        <v>89.6</v>
      </c>
      <c r="BT39">
        <v>74.3</v>
      </c>
      <c r="BU39">
        <v>14.499999999999998</v>
      </c>
      <c r="BV39">
        <v>16.3</v>
      </c>
      <c r="BW39">
        <v>6.8000000000000007</v>
      </c>
      <c r="BX39">
        <v>60.5</v>
      </c>
      <c r="BY39">
        <v>27</v>
      </c>
      <c r="BZ39">
        <v>25.1</v>
      </c>
      <c r="CA39">
        <v>40.799999999999997</v>
      </c>
      <c r="CB39">
        <v>61.2</v>
      </c>
      <c r="CC39">
        <v>6.8049190127814629</v>
      </c>
      <c r="CD39">
        <v>70717</v>
      </c>
      <c r="CE39">
        <v>16.809473654245778</v>
      </c>
      <c r="CF39">
        <v>3.7</v>
      </c>
      <c r="CG39">
        <v>7.5</v>
      </c>
      <c r="CH39">
        <v>28.6</v>
      </c>
      <c r="CI39">
        <v>23</v>
      </c>
      <c r="CJ39">
        <v>7.3</v>
      </c>
      <c r="CK39">
        <v>20.5</v>
      </c>
      <c r="CL39">
        <v>9.4</v>
      </c>
      <c r="CM39">
        <v>0.97995957755700414</v>
      </c>
      <c r="CN39">
        <v>3.4662006466999999</v>
      </c>
      <c r="CO39">
        <v>3.4790598076000001</v>
      </c>
      <c r="CP39">
        <v>7.4639744585000001</v>
      </c>
      <c r="CQ39">
        <v>14.786730847999999</v>
      </c>
      <c r="CR39">
        <v>26.8</v>
      </c>
      <c r="CS39">
        <v>22.5</v>
      </c>
      <c r="CT39">
        <v>60.546509893</v>
      </c>
      <c r="CU39">
        <v>3.1772189446999999</v>
      </c>
      <c r="CV39" t="s">
        <v>139</v>
      </c>
      <c r="CW39" t="s">
        <v>140</v>
      </c>
      <c r="CX39" t="s">
        <v>141</v>
      </c>
      <c r="CY39">
        <v>10.6</v>
      </c>
      <c r="CZ39">
        <v>16.399999999999999</v>
      </c>
      <c r="DA39">
        <v>10.4</v>
      </c>
      <c r="DB39">
        <v>82.007146237000001</v>
      </c>
      <c r="DC39">
        <v>45.7</v>
      </c>
      <c r="DD39">
        <v>0.14162088303111389</v>
      </c>
      <c r="DE39">
        <v>12.7</v>
      </c>
      <c r="DF39">
        <v>6.8431327633999999</v>
      </c>
      <c r="DG39">
        <f t="shared" si="0"/>
        <v>0</v>
      </c>
      <c r="DH39">
        <v>42.541060334999997</v>
      </c>
    </row>
    <row r="40" spans="1:112" x14ac:dyDescent="0.25">
      <c r="A40" t="s">
        <v>0</v>
      </c>
      <c r="B40" t="s">
        <v>142</v>
      </c>
      <c r="C40">
        <v>-83.980612379999997</v>
      </c>
      <c r="D40">
        <v>32.713918130000003</v>
      </c>
      <c r="E40">
        <v>71.84</v>
      </c>
      <c r="F40">
        <v>35.1</v>
      </c>
      <c r="G40">
        <v>4.5</v>
      </c>
      <c r="H40">
        <v>11.9</v>
      </c>
      <c r="I40">
        <v>32.200000000000003</v>
      </c>
      <c r="J40">
        <v>478.6</v>
      </c>
      <c r="K40">
        <v>18.399999999999999</v>
      </c>
      <c r="L40">
        <v>190.7</v>
      </c>
      <c r="M40">
        <v>192.4</v>
      </c>
      <c r="N40">
        <v>53.03</v>
      </c>
      <c r="O40">
        <v>24.6</v>
      </c>
      <c r="P40">
        <v>72.06</v>
      </c>
      <c r="Q40" t="s">
        <v>2</v>
      </c>
      <c r="R40">
        <v>12344</v>
      </c>
      <c r="S40">
        <v>6299</v>
      </c>
      <c r="T40">
        <v>6045</v>
      </c>
      <c r="U40">
        <v>5.2171095268956584</v>
      </c>
      <c r="V40">
        <v>4.2368762151652621</v>
      </c>
      <c r="W40">
        <v>8.1578094620868438</v>
      </c>
      <c r="X40">
        <v>3.6049902786779007</v>
      </c>
      <c r="Y40">
        <v>4.1407686247045428</v>
      </c>
      <c r="Z40">
        <v>10.766364225534673</v>
      </c>
      <c r="AA40">
        <v>11.738496435515231</v>
      </c>
      <c r="AB40">
        <v>15.270576798444587</v>
      </c>
      <c r="AC40">
        <v>15.635126377187298</v>
      </c>
      <c r="AD40">
        <v>11.600777705767984</v>
      </c>
      <c r="AE40">
        <v>5.0469863901490601</v>
      </c>
      <c r="AF40">
        <v>1.061244329228775</v>
      </c>
      <c r="AG40">
        <v>74.376215165262465</v>
      </c>
      <c r="AH40">
        <v>24.1250810110175</v>
      </c>
      <c r="AI40">
        <v>0</v>
      </c>
      <c r="AJ40">
        <v>0.20252754374594945</v>
      </c>
      <c r="AK40">
        <v>0</v>
      </c>
      <c r="AL40">
        <v>0.17012313674659751</v>
      </c>
      <c r="AM40">
        <v>1.126053143227479</v>
      </c>
      <c r="AN40">
        <v>5168</v>
      </c>
      <c r="AO40">
        <v>9.5975232198142422</v>
      </c>
      <c r="AP40">
        <v>5136</v>
      </c>
      <c r="AQ40">
        <v>51.285046728971963</v>
      </c>
      <c r="AR40">
        <v>88.838268792710707</v>
      </c>
      <c r="AS40">
        <v>10.592255125284739</v>
      </c>
      <c r="AT40">
        <v>48.714953271028037</v>
      </c>
      <c r="AU40">
        <v>4947</v>
      </c>
      <c r="AV40">
        <v>51.222963412168987</v>
      </c>
      <c r="AW40">
        <v>90.923441199684291</v>
      </c>
      <c r="AX40">
        <v>8.5635359116022105</v>
      </c>
      <c r="AY40">
        <v>48.777036587831006</v>
      </c>
      <c r="AZ40">
        <v>4637</v>
      </c>
      <c r="BA40">
        <v>10.480914384300194</v>
      </c>
      <c r="BB40">
        <v>8.410610308389046</v>
      </c>
      <c r="BC40">
        <v>4.1837394867371147</v>
      </c>
      <c r="BD40">
        <v>5.1757601897778738</v>
      </c>
      <c r="BE40">
        <v>6.7500539141686442</v>
      </c>
      <c r="BF40">
        <v>5.4776795341815827</v>
      </c>
      <c r="BG40">
        <v>5.4561138667241753</v>
      </c>
      <c r="BH40">
        <v>5.6286392063834372</v>
      </c>
      <c r="BI40">
        <v>5.5208108690963984</v>
      </c>
      <c r="BJ40">
        <v>5.8442958809575156</v>
      </c>
      <c r="BK40">
        <v>12.551218460211345</v>
      </c>
      <c r="BL40">
        <v>10.308389044640931</v>
      </c>
      <c r="BM40">
        <v>7.9145999568686651</v>
      </c>
      <c r="BN40">
        <v>2.8897994392926463</v>
      </c>
      <c r="BO40">
        <v>2.1565667457407804</v>
      </c>
      <c r="BP40">
        <v>1.2508087125296528</v>
      </c>
      <c r="BQ40">
        <v>12178</v>
      </c>
      <c r="BR40">
        <v>13.5</v>
      </c>
      <c r="BS40">
        <v>86.5</v>
      </c>
      <c r="BT40">
        <v>60</v>
      </c>
      <c r="BU40">
        <v>16.900000000000002</v>
      </c>
      <c r="BV40">
        <v>14.899999999999999</v>
      </c>
      <c r="BW40">
        <v>0</v>
      </c>
      <c r="BX40">
        <v>10.199999999999999</v>
      </c>
      <c r="BY40">
        <v>28.4</v>
      </c>
      <c r="BZ40">
        <v>32.6</v>
      </c>
      <c r="CA40">
        <v>72.7</v>
      </c>
      <c r="CB40">
        <v>32.4</v>
      </c>
      <c r="CC40">
        <v>1.2961762799740766</v>
      </c>
      <c r="CD40">
        <v>43257</v>
      </c>
      <c r="CE40">
        <v>31.100129617627996</v>
      </c>
      <c r="CF40">
        <v>4.9000000000000004</v>
      </c>
      <c r="CG40">
        <v>11.6</v>
      </c>
      <c r="CH40">
        <v>39.4</v>
      </c>
      <c r="CI40">
        <v>26.7</v>
      </c>
      <c r="CJ40">
        <v>7.1</v>
      </c>
      <c r="CK40">
        <v>4.9000000000000004</v>
      </c>
      <c r="CL40">
        <v>5.5</v>
      </c>
      <c r="CM40">
        <v>1.6445236552171096</v>
      </c>
      <c r="CN40">
        <v>4.0023806691999999</v>
      </c>
      <c r="CO40">
        <v>3.8641076181999998</v>
      </c>
      <c r="CP40">
        <v>9.1729323308000001</v>
      </c>
      <c r="CQ40">
        <v>17.095759679</v>
      </c>
      <c r="CR40">
        <v>27.3</v>
      </c>
      <c r="CS40">
        <v>31.9</v>
      </c>
      <c r="CT40">
        <v>10.17418844</v>
      </c>
      <c r="CU40">
        <v>3.3924441018000002</v>
      </c>
      <c r="CV40" t="s">
        <v>143</v>
      </c>
      <c r="CW40">
        <v>0</v>
      </c>
      <c r="CX40">
        <v>0</v>
      </c>
      <c r="CY40">
        <v>13.1</v>
      </c>
      <c r="CZ40">
        <v>28.9</v>
      </c>
      <c r="DA40">
        <v>10.6</v>
      </c>
      <c r="DB40">
        <v>82.236978625999996</v>
      </c>
      <c r="DC40">
        <v>55.4</v>
      </c>
      <c r="DD40">
        <v>0.47796500324044072</v>
      </c>
      <c r="DE40">
        <v>15.6</v>
      </c>
      <c r="DF40">
        <v>4.0953337899999998E-2</v>
      </c>
      <c r="DG40">
        <f t="shared" si="0"/>
        <v>0</v>
      </c>
      <c r="DH40">
        <v>80.350084698000003</v>
      </c>
    </row>
    <row r="41" spans="1:112" x14ac:dyDescent="0.25">
      <c r="A41" t="s">
        <v>0</v>
      </c>
      <c r="B41" t="s">
        <v>144</v>
      </c>
      <c r="C41">
        <v>-83.768118430000001</v>
      </c>
      <c r="D41">
        <v>31.922895650000001</v>
      </c>
      <c r="E41">
        <v>64.03</v>
      </c>
      <c r="F41">
        <v>37.799999999999997</v>
      </c>
      <c r="G41">
        <v>4.5999999999999996</v>
      </c>
      <c r="H41">
        <v>12.6</v>
      </c>
      <c r="I41">
        <v>31.6</v>
      </c>
      <c r="J41">
        <v>452.6</v>
      </c>
      <c r="K41">
        <v>18.5</v>
      </c>
      <c r="L41">
        <v>602.29999999999995</v>
      </c>
      <c r="M41">
        <v>451.9</v>
      </c>
      <c r="N41">
        <v>43.83</v>
      </c>
      <c r="O41">
        <v>32.25</v>
      </c>
      <c r="P41">
        <v>65.3</v>
      </c>
      <c r="Q41" t="s">
        <v>2</v>
      </c>
      <c r="R41">
        <v>22846</v>
      </c>
      <c r="S41">
        <v>10849</v>
      </c>
      <c r="T41">
        <v>11997</v>
      </c>
      <c r="U41">
        <v>6.4081239604307099</v>
      </c>
      <c r="V41">
        <v>7.104088243018472</v>
      </c>
      <c r="W41">
        <v>6.661997723890396</v>
      </c>
      <c r="X41">
        <v>4.6835332224459423</v>
      </c>
      <c r="Y41">
        <v>12.830467738953596</v>
      </c>
      <c r="Z41">
        <v>10.986605970410574</v>
      </c>
      <c r="AA41">
        <v>11.581896174385014</v>
      </c>
      <c r="AB41">
        <v>12.220957716886982</v>
      </c>
      <c r="AC41">
        <v>13.669789022148295</v>
      </c>
      <c r="AD41">
        <v>10.334413026350346</v>
      </c>
      <c r="AE41">
        <v>5.5151886544690543</v>
      </c>
      <c r="AF41">
        <v>1.7202136041320144</v>
      </c>
      <c r="AG41">
        <v>52.980828153724943</v>
      </c>
      <c r="AH41">
        <v>43.657533047360587</v>
      </c>
      <c r="AI41">
        <v>0</v>
      </c>
      <c r="AJ41">
        <v>0.96296944760570791</v>
      </c>
      <c r="AK41">
        <v>0.1313140155825965</v>
      </c>
      <c r="AL41">
        <v>0.37205637748402348</v>
      </c>
      <c r="AM41">
        <v>1.8952989582421431</v>
      </c>
      <c r="AN41">
        <v>10024</v>
      </c>
      <c r="AO41">
        <v>12.230646448523544</v>
      </c>
      <c r="AP41">
        <v>8239</v>
      </c>
      <c r="AQ41">
        <v>63.587814055103777</v>
      </c>
      <c r="AR41">
        <v>88.242030921931672</v>
      </c>
      <c r="AS41">
        <v>11.757969078068333</v>
      </c>
      <c r="AT41">
        <v>36.412185944896223</v>
      </c>
      <c r="AU41">
        <v>9544</v>
      </c>
      <c r="AV41">
        <v>50.136211232187769</v>
      </c>
      <c r="AW41">
        <v>87.251828631138977</v>
      </c>
      <c r="AX41">
        <v>12.748171368861025</v>
      </c>
      <c r="AY41">
        <v>49.863788767812238</v>
      </c>
      <c r="AZ41">
        <v>8329</v>
      </c>
      <c r="BA41">
        <v>13.35094249009485</v>
      </c>
      <c r="BB41">
        <v>11.97022451674871</v>
      </c>
      <c r="BC41">
        <v>6.8795773802377242</v>
      </c>
      <c r="BD41">
        <v>6.3993276503781962</v>
      </c>
      <c r="BE41">
        <v>4.9105534878136634</v>
      </c>
      <c r="BF41">
        <v>6.3392964341457549</v>
      </c>
      <c r="BG41">
        <v>5.9550966502581337</v>
      </c>
      <c r="BH41">
        <v>5.7509905150678353</v>
      </c>
      <c r="BI41">
        <v>4.6103974066514581</v>
      </c>
      <c r="BJ41">
        <v>8.9206387321407128</v>
      </c>
      <c r="BK41">
        <v>4.9105534878136634</v>
      </c>
      <c r="BL41">
        <v>7.4798895425621321</v>
      </c>
      <c r="BM41">
        <v>4.8985472445671752</v>
      </c>
      <c r="BN41">
        <v>3.4217793252491293</v>
      </c>
      <c r="BO41">
        <v>1.2126305678953055</v>
      </c>
      <c r="BP41">
        <v>2.9895545683755551</v>
      </c>
      <c r="BQ41">
        <v>22436</v>
      </c>
      <c r="BR41">
        <v>16.8</v>
      </c>
      <c r="BS41">
        <v>83.2</v>
      </c>
      <c r="BT41">
        <v>49.7</v>
      </c>
      <c r="BU41">
        <v>20.200000000000003</v>
      </c>
      <c r="BV41">
        <v>12.5</v>
      </c>
      <c r="BW41">
        <v>19</v>
      </c>
      <c r="BX41">
        <v>72.599999999999994</v>
      </c>
      <c r="BY41">
        <v>30.099999999999998</v>
      </c>
      <c r="BZ41">
        <v>31.2</v>
      </c>
      <c r="CA41">
        <v>71.2</v>
      </c>
      <c r="CB41">
        <v>91.92</v>
      </c>
      <c r="CC41">
        <v>3.2784732557121594</v>
      </c>
      <c r="CD41">
        <v>35096</v>
      </c>
      <c r="CE41">
        <v>46.043070997111087</v>
      </c>
      <c r="CF41">
        <v>6.6</v>
      </c>
      <c r="CG41">
        <v>13.3</v>
      </c>
      <c r="CH41">
        <v>39.1</v>
      </c>
      <c r="CI41">
        <v>21.1</v>
      </c>
      <c r="CJ41">
        <v>6.3</v>
      </c>
      <c r="CK41">
        <v>9.1999999999999993</v>
      </c>
      <c r="CL41">
        <v>4.5</v>
      </c>
      <c r="CM41">
        <v>1.7596078088067932</v>
      </c>
      <c r="CN41">
        <v>4.7175055847999996</v>
      </c>
      <c r="CO41">
        <v>4.3688697667999996</v>
      </c>
      <c r="CP41">
        <v>13.472917615</v>
      </c>
      <c r="CQ41">
        <v>21.136338657</v>
      </c>
      <c r="CR41">
        <v>31.1</v>
      </c>
      <c r="CS41">
        <v>28.3</v>
      </c>
      <c r="CT41">
        <v>72.554289858999994</v>
      </c>
      <c r="CU41">
        <v>7.7437521998999994</v>
      </c>
      <c r="CV41" t="s">
        <v>145</v>
      </c>
      <c r="CW41" t="s">
        <v>146</v>
      </c>
      <c r="CX41" t="s">
        <v>147</v>
      </c>
      <c r="CY41">
        <v>14.2</v>
      </c>
      <c r="CZ41">
        <v>47.4</v>
      </c>
      <c r="DA41">
        <v>10.3</v>
      </c>
      <c r="DB41">
        <v>83.752997601999994</v>
      </c>
      <c r="DC41">
        <v>15.6</v>
      </c>
      <c r="DD41">
        <v>0.49899325921386678</v>
      </c>
      <c r="DE41">
        <v>23.3</v>
      </c>
      <c r="DF41">
        <v>19.007201669000001</v>
      </c>
      <c r="DG41">
        <f t="shared" si="0"/>
        <v>1</v>
      </c>
      <c r="DH41">
        <v>97.940074906000007</v>
      </c>
    </row>
    <row r="42" spans="1:112" x14ac:dyDescent="0.25">
      <c r="A42" t="s">
        <v>0</v>
      </c>
      <c r="B42" t="s">
        <v>148</v>
      </c>
      <c r="C42">
        <v>-85.504904240000002</v>
      </c>
      <c r="D42">
        <v>34.854916699999997</v>
      </c>
      <c r="E42">
        <v>77.400000000000006</v>
      </c>
      <c r="F42">
        <v>31.1</v>
      </c>
      <c r="G42">
        <v>4.4000000000000004</v>
      </c>
      <c r="H42">
        <v>9.9</v>
      </c>
      <c r="I42">
        <v>31.1</v>
      </c>
      <c r="J42">
        <v>406.8</v>
      </c>
      <c r="K42">
        <v>19.7</v>
      </c>
      <c r="L42">
        <v>121.2</v>
      </c>
      <c r="M42">
        <v>366.26</v>
      </c>
      <c r="N42">
        <v>47.62</v>
      </c>
      <c r="O42">
        <v>15.51</v>
      </c>
      <c r="P42">
        <v>78.38</v>
      </c>
      <c r="Q42" t="s">
        <v>2</v>
      </c>
      <c r="R42">
        <v>16227</v>
      </c>
      <c r="S42">
        <v>7932</v>
      </c>
      <c r="T42">
        <v>8295</v>
      </c>
      <c r="U42">
        <v>4.7266900844271893</v>
      </c>
      <c r="V42">
        <v>4.4370493621741547</v>
      </c>
      <c r="W42">
        <v>6.4337215751525232</v>
      </c>
      <c r="X42">
        <v>3.3031367473963145</v>
      </c>
      <c r="Y42">
        <v>8.6626713046393711</v>
      </c>
      <c r="Z42">
        <v>10.581130215073644</v>
      </c>
      <c r="AA42">
        <v>12.368275097060454</v>
      </c>
      <c r="AB42">
        <v>13.058482775620877</v>
      </c>
      <c r="AC42">
        <v>14.241695938867318</v>
      </c>
      <c r="AD42">
        <v>10.950884328588154</v>
      </c>
      <c r="AE42">
        <v>5.1272570407345777</v>
      </c>
      <c r="AF42">
        <v>2.0336476243298209</v>
      </c>
      <c r="AG42">
        <v>94.946693781968321</v>
      </c>
      <c r="AH42">
        <v>0.6347445615332471</v>
      </c>
      <c r="AI42">
        <v>0</v>
      </c>
      <c r="AJ42">
        <v>1.6515683736981572</v>
      </c>
      <c r="AK42">
        <v>0.14790164540580514</v>
      </c>
      <c r="AL42">
        <v>0.2280150366672829</v>
      </c>
      <c r="AM42">
        <v>2.3910766007271831</v>
      </c>
      <c r="AN42">
        <v>7739</v>
      </c>
      <c r="AO42">
        <v>4.0444501873627079</v>
      </c>
      <c r="AP42">
        <v>6565</v>
      </c>
      <c r="AQ42">
        <v>59.649657273419656</v>
      </c>
      <c r="AR42">
        <v>94.305413687436157</v>
      </c>
      <c r="AS42">
        <v>3.268641470888662</v>
      </c>
      <c r="AT42">
        <v>40.350342726580351</v>
      </c>
      <c r="AU42">
        <v>6975</v>
      </c>
      <c r="AV42">
        <v>54.8100358422939</v>
      </c>
      <c r="AW42">
        <v>95.16086842793618</v>
      </c>
      <c r="AX42">
        <v>4.8391315720638239</v>
      </c>
      <c r="AY42">
        <v>45.189964157706093</v>
      </c>
      <c r="AZ42">
        <v>6070</v>
      </c>
      <c r="BA42">
        <v>7.0675453047775951</v>
      </c>
      <c r="BB42">
        <v>7.0840197693574956</v>
      </c>
      <c r="BC42">
        <v>6.1449752883031303</v>
      </c>
      <c r="BD42">
        <v>5.3706754530477765</v>
      </c>
      <c r="BE42">
        <v>7.1993410214168039</v>
      </c>
      <c r="BF42">
        <v>7.990115321252059</v>
      </c>
      <c r="BG42">
        <v>4.8434925864909388</v>
      </c>
      <c r="BH42">
        <v>4.7775947281713345</v>
      </c>
      <c r="BI42">
        <v>3.9209225700164745</v>
      </c>
      <c r="BJ42">
        <v>7.4135090609555183</v>
      </c>
      <c r="BK42">
        <v>9.0939044481054356</v>
      </c>
      <c r="BL42">
        <v>12.817133443163097</v>
      </c>
      <c r="BM42">
        <v>5.0576606260296542</v>
      </c>
      <c r="BN42">
        <v>5.3377265238879739</v>
      </c>
      <c r="BO42">
        <v>3.4431630971993408</v>
      </c>
      <c r="BP42">
        <v>2.4382207578253707</v>
      </c>
      <c r="BQ42">
        <v>16002</v>
      </c>
      <c r="BR42">
        <v>12.4</v>
      </c>
      <c r="BS42">
        <v>87.6</v>
      </c>
      <c r="BT42">
        <v>65.3</v>
      </c>
      <c r="BU42">
        <v>15.5</v>
      </c>
      <c r="BV42">
        <v>16.900000000000002</v>
      </c>
      <c r="BW42">
        <v>1.4000000000000001</v>
      </c>
      <c r="BX42">
        <v>67.7</v>
      </c>
      <c r="BY42">
        <v>32.200000000000003</v>
      </c>
      <c r="BZ42">
        <v>26.900000000000002</v>
      </c>
      <c r="CA42">
        <v>45.800000000000004</v>
      </c>
      <c r="CB42">
        <v>80.11</v>
      </c>
      <c r="CC42">
        <v>2.2185246810870773</v>
      </c>
      <c r="CD42">
        <v>44471</v>
      </c>
      <c r="CE42">
        <v>22.813828803845443</v>
      </c>
      <c r="CF42">
        <v>7.4</v>
      </c>
      <c r="CG42">
        <v>13.4</v>
      </c>
      <c r="CH42">
        <v>35.799999999999997</v>
      </c>
      <c r="CI42">
        <v>19.399999999999999</v>
      </c>
      <c r="CJ42">
        <v>10.1</v>
      </c>
      <c r="CK42">
        <v>9.1</v>
      </c>
      <c r="CL42">
        <v>4.8</v>
      </c>
      <c r="CM42">
        <v>1.7933074505453874</v>
      </c>
      <c r="CN42">
        <v>3.6700466840999999</v>
      </c>
      <c r="CO42">
        <v>3.6943688652</v>
      </c>
      <c r="CP42">
        <v>8.8554720134</v>
      </c>
      <c r="CQ42">
        <v>15.569999761</v>
      </c>
      <c r="CR42">
        <v>32.299999999999997</v>
      </c>
      <c r="CS42">
        <v>27</v>
      </c>
      <c r="CT42">
        <v>67.672698851999996</v>
      </c>
      <c r="CU42">
        <v>2.9800629591000001</v>
      </c>
      <c r="CV42" t="s">
        <v>149</v>
      </c>
      <c r="CW42" t="s">
        <v>150</v>
      </c>
      <c r="CX42" t="s">
        <v>151</v>
      </c>
      <c r="CY42">
        <v>12.2</v>
      </c>
      <c r="CZ42">
        <v>21.8</v>
      </c>
      <c r="DA42">
        <v>10.1</v>
      </c>
      <c r="DB42">
        <v>77.420645504999996</v>
      </c>
      <c r="DC42">
        <v>52</v>
      </c>
      <c r="DD42">
        <v>0.10476366549577863</v>
      </c>
      <c r="DE42">
        <v>11.6</v>
      </c>
      <c r="DF42">
        <v>1.390741343</v>
      </c>
      <c r="DG42">
        <f t="shared" si="0"/>
        <v>0</v>
      </c>
      <c r="DH42">
        <v>58.159564822999997</v>
      </c>
    </row>
    <row r="43" spans="1:112" x14ac:dyDescent="0.25">
      <c r="A43" t="s">
        <v>0</v>
      </c>
      <c r="B43" t="s">
        <v>152</v>
      </c>
      <c r="C43">
        <v>-84.169640709999996</v>
      </c>
      <c r="D43">
        <v>34.442440789999999</v>
      </c>
      <c r="E43">
        <v>87.51</v>
      </c>
      <c r="F43">
        <v>32.1</v>
      </c>
      <c r="G43">
        <v>4.5</v>
      </c>
      <c r="H43">
        <v>10.3</v>
      </c>
      <c r="I43">
        <v>32.4</v>
      </c>
      <c r="J43">
        <v>432</v>
      </c>
      <c r="K43">
        <v>19.7</v>
      </c>
      <c r="L43">
        <v>118.9</v>
      </c>
      <c r="M43">
        <v>469.19</v>
      </c>
      <c r="N43">
        <v>63.11</v>
      </c>
      <c r="O43">
        <v>11</v>
      </c>
      <c r="P43">
        <v>83.1</v>
      </c>
      <c r="Q43" t="s">
        <v>2</v>
      </c>
      <c r="R43">
        <v>23861</v>
      </c>
      <c r="S43">
        <v>11774</v>
      </c>
      <c r="T43">
        <v>12087</v>
      </c>
      <c r="U43">
        <v>5.6829135409245213</v>
      </c>
      <c r="V43">
        <v>5.1841917773773103</v>
      </c>
      <c r="W43">
        <v>6.2193537571769832</v>
      </c>
      <c r="X43">
        <v>3.8933825070198234</v>
      </c>
      <c r="Y43">
        <v>6.9615771624492231</v>
      </c>
      <c r="Z43">
        <v>11.37839989941746</v>
      </c>
      <c r="AA43">
        <v>12.136959892711957</v>
      </c>
      <c r="AB43">
        <v>14.228238548258664</v>
      </c>
      <c r="AC43">
        <v>13.922299987427184</v>
      </c>
      <c r="AD43">
        <v>12.975147730606428</v>
      </c>
      <c r="AE43">
        <v>5.2596286827878123</v>
      </c>
      <c r="AF43">
        <v>1.2908092703574872</v>
      </c>
      <c r="AG43">
        <v>96.303591634885379</v>
      </c>
      <c r="AH43">
        <v>0.96391601357864298</v>
      </c>
      <c r="AI43">
        <v>5.029127027366833E-2</v>
      </c>
      <c r="AJ43">
        <v>0.62025900004190937</v>
      </c>
      <c r="AK43">
        <v>0</v>
      </c>
      <c r="AL43">
        <v>0.4400486148945979</v>
      </c>
      <c r="AM43">
        <v>1.6218934663258036</v>
      </c>
      <c r="AN43">
        <v>11791</v>
      </c>
      <c r="AO43">
        <v>3.9691289966923926</v>
      </c>
      <c r="AP43">
        <v>9568</v>
      </c>
      <c r="AQ43">
        <v>67.077759197324411</v>
      </c>
      <c r="AR43">
        <v>94.717980679339348</v>
      </c>
      <c r="AS43">
        <v>5.0327204736678093</v>
      </c>
      <c r="AT43">
        <v>32.922240802675582</v>
      </c>
      <c r="AU43">
        <v>9914</v>
      </c>
      <c r="AV43">
        <v>54.19608634254589</v>
      </c>
      <c r="AW43">
        <v>95.86823003908431</v>
      </c>
      <c r="AX43">
        <v>2.6986785780755631</v>
      </c>
      <c r="AY43">
        <v>45.803913657454103</v>
      </c>
      <c r="AZ43">
        <v>8711</v>
      </c>
      <c r="BA43">
        <v>5.3265985535529792</v>
      </c>
      <c r="BB43">
        <v>2.559981632418781</v>
      </c>
      <c r="BC43">
        <v>4.4082194925955687</v>
      </c>
      <c r="BD43">
        <v>2.651819538514522</v>
      </c>
      <c r="BE43">
        <v>3.2832051429227413</v>
      </c>
      <c r="BF43">
        <v>3.8342325794971877</v>
      </c>
      <c r="BG43">
        <v>5.062564573527724</v>
      </c>
      <c r="BH43">
        <v>3.4094822638043851</v>
      </c>
      <c r="BI43">
        <v>4.9822064056939501</v>
      </c>
      <c r="BJ43">
        <v>7.3240730111353454</v>
      </c>
      <c r="BK43">
        <v>13.488692457811963</v>
      </c>
      <c r="BL43">
        <v>12.317759155091263</v>
      </c>
      <c r="BM43">
        <v>10.928710825393182</v>
      </c>
      <c r="BN43">
        <v>6.4745723797497421</v>
      </c>
      <c r="BO43">
        <v>6.6582481919412242</v>
      </c>
      <c r="BP43">
        <v>7.2896337963494426</v>
      </c>
      <c r="BQ43">
        <v>23602</v>
      </c>
      <c r="BR43">
        <v>11.2</v>
      </c>
      <c r="BS43">
        <v>88.8</v>
      </c>
      <c r="BT43">
        <v>71.400000000000006</v>
      </c>
      <c r="BU43">
        <v>15.299999999999999</v>
      </c>
      <c r="BV43">
        <v>16.7</v>
      </c>
      <c r="BW43">
        <v>0</v>
      </c>
      <c r="BX43">
        <v>84.7</v>
      </c>
      <c r="BY43">
        <v>28.799999999999997</v>
      </c>
      <c r="BZ43">
        <v>23.1</v>
      </c>
      <c r="CA43">
        <v>41.6</v>
      </c>
      <c r="CB43">
        <v>104.77</v>
      </c>
      <c r="CC43">
        <v>4.3669586354302004</v>
      </c>
      <c r="CD43">
        <v>65805</v>
      </c>
      <c r="CE43">
        <v>13.540924521185197</v>
      </c>
      <c r="CF43">
        <v>3.6</v>
      </c>
      <c r="CG43">
        <v>10.4</v>
      </c>
      <c r="CH43">
        <v>28.6</v>
      </c>
      <c r="CI43">
        <v>20.3</v>
      </c>
      <c r="CJ43">
        <v>6.8</v>
      </c>
      <c r="CK43">
        <v>18.5</v>
      </c>
      <c r="CL43">
        <v>11.9</v>
      </c>
      <c r="CM43">
        <v>1.2572817568417083</v>
      </c>
      <c r="CN43">
        <v>3.3583161512999999</v>
      </c>
      <c r="CO43">
        <v>3.5252881361999999</v>
      </c>
      <c r="CP43">
        <v>7.2008662695999996</v>
      </c>
      <c r="CQ43">
        <v>15.320888759000001</v>
      </c>
      <c r="CR43">
        <v>27.7</v>
      </c>
      <c r="CS43">
        <v>21.9</v>
      </c>
      <c r="CT43">
        <v>84.720107479000006</v>
      </c>
      <c r="CU43">
        <v>3.7183718372000003</v>
      </c>
      <c r="CV43" t="s">
        <v>153</v>
      </c>
      <c r="CW43" t="s">
        <v>154</v>
      </c>
      <c r="CX43" t="s">
        <v>155</v>
      </c>
      <c r="CY43">
        <v>10.5</v>
      </c>
      <c r="CZ43">
        <v>18</v>
      </c>
      <c r="DA43">
        <v>9.5</v>
      </c>
      <c r="DB43">
        <v>78.569956727999994</v>
      </c>
      <c r="DC43">
        <v>54.7</v>
      </c>
      <c r="DD43">
        <v>8.8009722978919569E-2</v>
      </c>
      <c r="DE43">
        <v>11.5</v>
      </c>
      <c r="DF43">
        <v>0</v>
      </c>
      <c r="DG43">
        <f t="shared" si="0"/>
        <v>0</v>
      </c>
      <c r="DH43">
        <v>47.592966273000002</v>
      </c>
    </row>
    <row r="44" spans="1:112" x14ac:dyDescent="0.25">
      <c r="A44" t="s">
        <v>0</v>
      </c>
      <c r="B44" t="s">
        <v>156</v>
      </c>
      <c r="C44">
        <v>-84.57619536</v>
      </c>
      <c r="D44">
        <v>30.879677780000002</v>
      </c>
      <c r="E44">
        <v>55.88</v>
      </c>
      <c r="F44">
        <v>36.9</v>
      </c>
      <c r="G44">
        <v>4.4000000000000004</v>
      </c>
      <c r="H44">
        <v>12.2</v>
      </c>
      <c r="I44">
        <v>30.9</v>
      </c>
      <c r="J44">
        <v>394.2</v>
      </c>
      <c r="K44">
        <v>18.2</v>
      </c>
      <c r="L44">
        <v>666.4</v>
      </c>
      <c r="M44">
        <v>623.09</v>
      </c>
      <c r="N44">
        <v>50.92</v>
      </c>
      <c r="O44">
        <v>37.49</v>
      </c>
      <c r="P44">
        <v>59.42</v>
      </c>
      <c r="Q44" t="s">
        <v>2</v>
      </c>
      <c r="R44">
        <v>26833</v>
      </c>
      <c r="S44">
        <v>12907</v>
      </c>
      <c r="T44">
        <v>13926</v>
      </c>
      <c r="U44">
        <v>6.7156113740543368</v>
      </c>
      <c r="V44">
        <v>6.2087727797860843</v>
      </c>
      <c r="W44">
        <v>7.4721425110870943</v>
      </c>
      <c r="X44">
        <v>4.1888719114523161</v>
      </c>
      <c r="Y44">
        <v>0.3281811980026561</v>
      </c>
      <c r="Z44">
        <v>12.767860470316403</v>
      </c>
      <c r="AA44">
        <v>11.813811351693809</v>
      </c>
      <c r="AB44">
        <v>13.252338538366937</v>
      </c>
      <c r="AC44">
        <v>12.760406961577161</v>
      </c>
      <c r="AD44">
        <v>8.9852047851526109</v>
      </c>
      <c r="AE44">
        <v>5.3367122572951216</v>
      </c>
      <c r="AF44">
        <v>1.4087131517161704</v>
      </c>
      <c r="AG44">
        <v>52.398166436850147</v>
      </c>
      <c r="AH44">
        <v>41.609212536801699</v>
      </c>
      <c r="AI44">
        <v>7.0808333022770467E-2</v>
      </c>
      <c r="AJ44">
        <v>0.33540789326575482</v>
      </c>
      <c r="AK44">
        <v>0</v>
      </c>
      <c r="AL44">
        <v>4.8261469086572504</v>
      </c>
      <c r="AM44">
        <v>0.76025789140237765</v>
      </c>
      <c r="AN44">
        <v>10286</v>
      </c>
      <c r="AO44">
        <v>5.3956834532374103</v>
      </c>
      <c r="AP44">
        <v>9970</v>
      </c>
      <c r="AQ44">
        <v>54.162487462387162</v>
      </c>
      <c r="AR44">
        <v>95</v>
      </c>
      <c r="AS44">
        <v>3.6481481481481484</v>
      </c>
      <c r="AT44">
        <v>45.837512537612838</v>
      </c>
      <c r="AU44">
        <v>11011</v>
      </c>
      <c r="AV44">
        <v>44.373808010171643</v>
      </c>
      <c r="AW44">
        <v>92.40687679083095</v>
      </c>
      <c r="AX44">
        <v>7.3270568972574708</v>
      </c>
      <c r="AY44">
        <v>55.626191989828357</v>
      </c>
      <c r="AZ44">
        <v>10153</v>
      </c>
      <c r="BA44">
        <v>16.202107751403528</v>
      </c>
      <c r="BB44">
        <v>6.864966019895598</v>
      </c>
      <c r="BC44">
        <v>8.2832660297449028</v>
      </c>
      <c r="BD44">
        <v>5.2398305919432682</v>
      </c>
      <c r="BE44">
        <v>5.141337535703733</v>
      </c>
      <c r="BF44">
        <v>4.6784201713779181</v>
      </c>
      <c r="BG44">
        <v>4.6882694770018709</v>
      </c>
      <c r="BH44">
        <v>5.7224465675169904</v>
      </c>
      <c r="BI44">
        <v>4.9837486457204765</v>
      </c>
      <c r="BJ44">
        <v>7.4756229685807156</v>
      </c>
      <c r="BK44">
        <v>8.765882005318625</v>
      </c>
      <c r="BL44">
        <v>9.0613611740372306</v>
      </c>
      <c r="BM44">
        <v>4.1564069733083819</v>
      </c>
      <c r="BN44">
        <v>3.1813257165369841</v>
      </c>
      <c r="BO44">
        <v>3.082832660297449</v>
      </c>
      <c r="BP44">
        <v>2.4721757116123313</v>
      </c>
      <c r="BQ44">
        <v>25633</v>
      </c>
      <c r="BR44">
        <v>19.100000000000001</v>
      </c>
      <c r="BS44">
        <v>80.900000000000006</v>
      </c>
      <c r="BT44">
        <v>45.7</v>
      </c>
      <c r="BU44">
        <v>19.5</v>
      </c>
      <c r="BV44">
        <v>12.5</v>
      </c>
      <c r="BW44">
        <v>6.8000000000000007</v>
      </c>
      <c r="BX44">
        <v>64.7</v>
      </c>
      <c r="BY44">
        <v>30.9</v>
      </c>
      <c r="BZ44">
        <v>28.000000000000004</v>
      </c>
      <c r="CA44">
        <v>67.300000000000011</v>
      </c>
      <c r="CB44">
        <v>89.44</v>
      </c>
      <c r="CC44">
        <v>5.8770916408899492</v>
      </c>
      <c r="CD44">
        <v>39148</v>
      </c>
      <c r="CE44">
        <v>36.332128349420486</v>
      </c>
      <c r="CF44">
        <v>7.2</v>
      </c>
      <c r="CG44">
        <v>11.1</v>
      </c>
      <c r="CH44">
        <v>36.1</v>
      </c>
      <c r="CI44">
        <v>22.2</v>
      </c>
      <c r="CJ44">
        <v>8.6999999999999993</v>
      </c>
      <c r="CK44">
        <v>8.5</v>
      </c>
      <c r="CL44">
        <v>6.1</v>
      </c>
      <c r="CM44">
        <v>1.7217605187642082</v>
      </c>
      <c r="CN44">
        <v>4.7110208620999998</v>
      </c>
      <c r="CO44">
        <v>4.2175194434999996</v>
      </c>
      <c r="CP44">
        <v>11.211437171</v>
      </c>
      <c r="CQ44">
        <v>20.318986109000001</v>
      </c>
      <c r="CR44">
        <v>30</v>
      </c>
      <c r="CS44">
        <v>25.5</v>
      </c>
      <c r="CT44">
        <v>64.725953594999993</v>
      </c>
      <c r="CU44">
        <v>7.2420036210000003</v>
      </c>
      <c r="CV44" t="s">
        <v>157</v>
      </c>
      <c r="CW44" t="s">
        <v>158</v>
      </c>
      <c r="CX44" t="s">
        <v>159</v>
      </c>
      <c r="CY44">
        <v>12.1</v>
      </c>
      <c r="CZ44">
        <v>39.9</v>
      </c>
      <c r="DA44">
        <v>9.8000000000000007</v>
      </c>
      <c r="DB44">
        <v>79.814645076000005</v>
      </c>
      <c r="DC44">
        <v>27.3</v>
      </c>
      <c r="DD44">
        <v>0.44721052435433978</v>
      </c>
      <c r="DE44">
        <v>21.8</v>
      </c>
      <c r="DF44">
        <v>6.7943128245000004</v>
      </c>
      <c r="DG44">
        <f t="shared" si="0"/>
        <v>0</v>
      </c>
      <c r="DH44">
        <v>94.997189431999999</v>
      </c>
    </row>
    <row r="45" spans="1:112" x14ac:dyDescent="0.25">
      <c r="A45" t="s">
        <v>0</v>
      </c>
      <c r="B45" t="s">
        <v>160</v>
      </c>
      <c r="C45">
        <v>-84.223960169999998</v>
      </c>
      <c r="D45">
        <v>33.769440490000001</v>
      </c>
      <c r="E45">
        <v>87.02</v>
      </c>
      <c r="F45">
        <v>33</v>
      </c>
      <c r="G45">
        <v>3.1</v>
      </c>
      <c r="H45">
        <v>10.7</v>
      </c>
      <c r="I45">
        <v>26.7</v>
      </c>
      <c r="J45">
        <v>447.1</v>
      </c>
      <c r="K45">
        <v>16.3</v>
      </c>
      <c r="L45">
        <v>1203.3</v>
      </c>
      <c r="M45">
        <v>479.84</v>
      </c>
      <c r="N45">
        <v>56.28</v>
      </c>
      <c r="O45">
        <v>72.5</v>
      </c>
      <c r="P45">
        <v>23.57</v>
      </c>
      <c r="Q45" t="s">
        <v>38</v>
      </c>
      <c r="R45">
        <v>743187</v>
      </c>
      <c r="S45">
        <v>351871</v>
      </c>
      <c r="T45">
        <v>391316</v>
      </c>
      <c r="U45">
        <v>7.1290267456239151</v>
      </c>
      <c r="V45">
        <v>6.6143514351031438</v>
      </c>
      <c r="W45">
        <v>6.1787948389839977</v>
      </c>
      <c r="X45">
        <v>3.5262995719785195</v>
      </c>
      <c r="Y45">
        <v>313.12204216262728</v>
      </c>
      <c r="Z45">
        <v>16.720690754816754</v>
      </c>
      <c r="AA45">
        <v>14.479532069317683</v>
      </c>
      <c r="AB45">
        <v>13.411160313622277</v>
      </c>
      <c r="AC45">
        <v>11.612420561715961</v>
      </c>
      <c r="AD45">
        <v>7.2076072374785891</v>
      </c>
      <c r="AE45">
        <v>3.0288473829601434</v>
      </c>
      <c r="AF45">
        <v>1.2776057708221484</v>
      </c>
      <c r="AG45">
        <v>34.519710382447485</v>
      </c>
      <c r="AH45">
        <v>53.968247560842698</v>
      </c>
      <c r="AI45">
        <v>0.76171945957074061</v>
      </c>
      <c r="AJ45">
        <v>6.0983305682149984</v>
      </c>
      <c r="AK45">
        <v>3.6195466282375771E-2</v>
      </c>
      <c r="AL45">
        <v>1.8221524326986343</v>
      </c>
      <c r="AM45">
        <v>2.7936441299430697</v>
      </c>
      <c r="AN45">
        <v>405541</v>
      </c>
      <c r="AO45">
        <v>7.3546201247222847</v>
      </c>
      <c r="AP45">
        <v>272625</v>
      </c>
      <c r="AQ45">
        <v>72.925813846859242</v>
      </c>
      <c r="AR45">
        <v>92.502037079883721</v>
      </c>
      <c r="AS45">
        <v>7.2836922953111944</v>
      </c>
      <c r="AT45">
        <v>27.074186153140761</v>
      </c>
      <c r="AU45">
        <v>313752</v>
      </c>
      <c r="AV45">
        <v>65.888663657920915</v>
      </c>
      <c r="AW45">
        <v>92.54233844635678</v>
      </c>
      <c r="AX45">
        <v>7.4228330116530499</v>
      </c>
      <c r="AY45">
        <v>34.111336342079099</v>
      </c>
      <c r="AZ45">
        <v>277757</v>
      </c>
      <c r="BA45">
        <v>6.4365614547968182</v>
      </c>
      <c r="BB45">
        <v>3.9228534294365214</v>
      </c>
      <c r="BC45">
        <v>4.4391320470771216</v>
      </c>
      <c r="BD45">
        <v>4.5680216880222639</v>
      </c>
      <c r="BE45">
        <v>4.7163527831881824</v>
      </c>
      <c r="BF45">
        <v>4.9546906108576918</v>
      </c>
      <c r="BG45">
        <v>4.444532451027337</v>
      </c>
      <c r="BH45">
        <v>4.6796300363267171</v>
      </c>
      <c r="BI45">
        <v>4.4351717508469637</v>
      </c>
      <c r="BJ45">
        <v>7.8712687709040638</v>
      </c>
      <c r="BK45">
        <v>9.9230622450559309</v>
      </c>
      <c r="BL45">
        <v>11.676393394225888</v>
      </c>
      <c r="BM45">
        <v>8.0746839863621798</v>
      </c>
      <c r="BN45">
        <v>5.5678164726721562</v>
      </c>
      <c r="BO45">
        <v>6.1222579448942778</v>
      </c>
      <c r="BP45">
        <v>8.1675709343058855</v>
      </c>
      <c r="BQ45">
        <v>737224</v>
      </c>
      <c r="BR45">
        <v>14.8</v>
      </c>
      <c r="BS45">
        <v>85.2</v>
      </c>
      <c r="BT45">
        <v>64.2</v>
      </c>
      <c r="BU45">
        <v>14.299999999999999</v>
      </c>
      <c r="BV45">
        <v>16.600000000000001</v>
      </c>
      <c r="BW45">
        <v>8.5</v>
      </c>
      <c r="BX45">
        <v>96.2</v>
      </c>
      <c r="BY45">
        <v>26.5</v>
      </c>
      <c r="BZ45">
        <v>21.099999999999998</v>
      </c>
      <c r="CA45">
        <v>64.3</v>
      </c>
      <c r="CB45">
        <v>84.9</v>
      </c>
      <c r="CC45">
        <v>8.5760380630985207</v>
      </c>
      <c r="CD45">
        <v>59280</v>
      </c>
      <c r="CE45">
        <v>26.02682770285271</v>
      </c>
      <c r="CF45">
        <v>4.9000000000000004</v>
      </c>
      <c r="CG45">
        <v>6.2</v>
      </c>
      <c r="CH45">
        <v>20.8</v>
      </c>
      <c r="CI45">
        <v>18.2</v>
      </c>
      <c r="CJ45">
        <v>6.6</v>
      </c>
      <c r="CK45">
        <v>24.9</v>
      </c>
      <c r="CL45">
        <v>18.399999999999999</v>
      </c>
      <c r="CM45">
        <v>0.93031767240277352</v>
      </c>
      <c r="CN45">
        <v>3.7299026845999999</v>
      </c>
      <c r="CO45">
        <v>3.6543599850000001</v>
      </c>
      <c r="CP45">
        <v>9.9291611324000009</v>
      </c>
      <c r="CQ45">
        <v>16.135945771999999</v>
      </c>
      <c r="CR45">
        <v>27.3</v>
      </c>
      <c r="CS45">
        <v>20</v>
      </c>
      <c r="CT45">
        <v>96.207072480999997</v>
      </c>
      <c r="CU45">
        <v>3.8052962291999997</v>
      </c>
      <c r="CV45" t="s">
        <v>161</v>
      </c>
      <c r="CW45" t="s">
        <v>40</v>
      </c>
      <c r="CX45" t="s">
        <v>162</v>
      </c>
      <c r="CY45">
        <v>10</v>
      </c>
      <c r="CZ45">
        <v>27.7</v>
      </c>
      <c r="DA45">
        <v>10.6</v>
      </c>
      <c r="DB45">
        <v>72.217678124000003</v>
      </c>
      <c r="DC45">
        <v>48.7</v>
      </c>
      <c r="DD45">
        <v>1.0413260727111751</v>
      </c>
      <c r="DE45">
        <v>20.7</v>
      </c>
      <c r="DF45">
        <v>8.5015478796000004</v>
      </c>
      <c r="DG45">
        <f t="shared" si="0"/>
        <v>1</v>
      </c>
      <c r="DH45">
        <v>70.527750694999995</v>
      </c>
    </row>
    <row r="46" spans="1:112" x14ac:dyDescent="0.25">
      <c r="A46" t="s">
        <v>0</v>
      </c>
      <c r="B46" t="s">
        <v>163</v>
      </c>
      <c r="C46">
        <v>-83.169489260000006</v>
      </c>
      <c r="D46">
        <v>32.172651139999999</v>
      </c>
      <c r="E46">
        <v>57.66</v>
      </c>
      <c r="F46">
        <v>35.6</v>
      </c>
      <c r="G46">
        <v>4.5999999999999996</v>
      </c>
      <c r="H46">
        <v>12.1</v>
      </c>
      <c r="I46">
        <v>30.5</v>
      </c>
      <c r="J46">
        <v>411.8</v>
      </c>
      <c r="K46">
        <v>18.600000000000001</v>
      </c>
      <c r="L46">
        <v>475.4</v>
      </c>
      <c r="M46">
        <v>629.70000000000005</v>
      </c>
      <c r="N46">
        <v>42.74</v>
      </c>
      <c r="O46">
        <v>22.59</v>
      </c>
      <c r="P46">
        <v>74.709999999999994</v>
      </c>
      <c r="Q46" t="s">
        <v>2</v>
      </c>
      <c r="R46">
        <v>20919</v>
      </c>
      <c r="S46">
        <v>10972</v>
      </c>
      <c r="T46">
        <v>9947</v>
      </c>
      <c r="U46">
        <v>5.2870596108800614</v>
      </c>
      <c r="V46">
        <v>4.7181987666714473</v>
      </c>
      <c r="W46">
        <v>6.5920933122998235</v>
      </c>
      <c r="X46">
        <v>3.3940436923371098</v>
      </c>
      <c r="Y46">
        <v>13.009708737864079</v>
      </c>
      <c r="Z46">
        <v>12.921267747024237</v>
      </c>
      <c r="AA46">
        <v>13.346718294373536</v>
      </c>
      <c r="AB46">
        <v>14.599168220278216</v>
      </c>
      <c r="AC46">
        <v>13.571394426119795</v>
      </c>
      <c r="AD46">
        <v>10.000478034322864</v>
      </c>
      <c r="AE46">
        <v>5.4256895645107317</v>
      </c>
      <c r="AF46">
        <v>1.4962474305655145</v>
      </c>
      <c r="AG46">
        <v>67.412400210335093</v>
      </c>
      <c r="AH46">
        <v>28.051054065681917</v>
      </c>
      <c r="AI46">
        <v>9.5606864572876336E-3</v>
      </c>
      <c r="AJ46">
        <v>0.37764711506286153</v>
      </c>
      <c r="AK46">
        <v>0</v>
      </c>
      <c r="AL46">
        <v>1.3480567904775562</v>
      </c>
      <c r="AM46">
        <v>2.8012811319852764</v>
      </c>
      <c r="AN46">
        <v>8059</v>
      </c>
      <c r="AO46">
        <v>7.2341481573396207</v>
      </c>
      <c r="AP46">
        <v>8967</v>
      </c>
      <c r="AQ46">
        <v>46.470391435262634</v>
      </c>
      <c r="AR46">
        <v>93.568514518838498</v>
      </c>
      <c r="AS46">
        <v>6.2155027597792181</v>
      </c>
      <c r="AT46">
        <v>53.529608564737373</v>
      </c>
      <c r="AU46">
        <v>8195</v>
      </c>
      <c r="AV46">
        <v>47.492373398413669</v>
      </c>
      <c r="AW46">
        <v>91.675231243576576</v>
      </c>
      <c r="AX46">
        <v>8.3247687564234329</v>
      </c>
      <c r="AY46">
        <v>52.507626601586331</v>
      </c>
      <c r="AZ46">
        <v>7694</v>
      </c>
      <c r="BA46">
        <v>11.632440863010137</v>
      </c>
      <c r="BB46">
        <v>8.8120613465037696</v>
      </c>
      <c r="BC46">
        <v>9.4879126592149721</v>
      </c>
      <c r="BD46">
        <v>7.6553158305172859</v>
      </c>
      <c r="BE46">
        <v>5.7967247205614765</v>
      </c>
      <c r="BF46">
        <v>5.7967247205614765</v>
      </c>
      <c r="BG46">
        <v>6.1476475175461403</v>
      </c>
      <c r="BH46">
        <v>4.2760592669612683</v>
      </c>
      <c r="BI46">
        <v>5.0038991421887182</v>
      </c>
      <c r="BJ46">
        <v>6.8364959708864053</v>
      </c>
      <c r="BK46">
        <v>6.4725760332726798</v>
      </c>
      <c r="BL46">
        <v>9.3579412529243573</v>
      </c>
      <c r="BM46">
        <v>6.3166103457239418</v>
      </c>
      <c r="BN46">
        <v>3.1842994541200937</v>
      </c>
      <c r="BO46">
        <v>1.78060826618144</v>
      </c>
      <c r="BP46">
        <v>1.4426826098258383</v>
      </c>
      <c r="BQ46">
        <v>19029</v>
      </c>
      <c r="BR46">
        <v>11.3</v>
      </c>
      <c r="BS46">
        <v>88.7</v>
      </c>
      <c r="BT46">
        <v>62</v>
      </c>
      <c r="BU46">
        <v>18.3</v>
      </c>
      <c r="BV46">
        <v>14.7</v>
      </c>
      <c r="BW46">
        <v>1.2</v>
      </c>
      <c r="BX46">
        <v>47.5</v>
      </c>
      <c r="BY46">
        <v>31.2</v>
      </c>
      <c r="BZ46">
        <v>30.9</v>
      </c>
      <c r="CA46">
        <v>0</v>
      </c>
      <c r="CB46">
        <v>62.14</v>
      </c>
      <c r="CC46">
        <v>3.4609684975381234</v>
      </c>
      <c r="CD46">
        <v>35757</v>
      </c>
      <c r="CE46">
        <v>34.322864381662605</v>
      </c>
      <c r="CF46">
        <v>5.2</v>
      </c>
      <c r="CG46">
        <v>11.5</v>
      </c>
      <c r="CH46">
        <v>42.3</v>
      </c>
      <c r="CI46">
        <v>19.2</v>
      </c>
      <c r="CJ46">
        <v>8</v>
      </c>
      <c r="CK46">
        <v>8.6</v>
      </c>
      <c r="CL46">
        <v>5.0999999999999996</v>
      </c>
      <c r="CM46">
        <v>1.5775132654524595</v>
      </c>
      <c r="CN46">
        <v>4.3096424738000003</v>
      </c>
      <c r="CO46">
        <v>4.0449801302999999</v>
      </c>
      <c r="CP46">
        <v>10.739856802</v>
      </c>
      <c r="CQ46">
        <v>19.707589626000001</v>
      </c>
      <c r="CR46">
        <v>28.5</v>
      </c>
      <c r="CS46">
        <v>28.8</v>
      </c>
      <c r="CT46">
        <v>47.536245182999998</v>
      </c>
      <c r="CU46">
        <v>6.0914805983000004</v>
      </c>
      <c r="CV46" t="s">
        <v>164</v>
      </c>
      <c r="CW46" t="s">
        <v>165</v>
      </c>
      <c r="CX46" t="s">
        <v>166</v>
      </c>
      <c r="CY46">
        <v>13.5</v>
      </c>
      <c r="CZ46">
        <v>38.1</v>
      </c>
      <c r="DA46">
        <v>10</v>
      </c>
      <c r="DB46">
        <v>84.300604813000007</v>
      </c>
      <c r="DC46">
        <v>32.1</v>
      </c>
      <c r="DD46">
        <v>0.3250633395477795</v>
      </c>
      <c r="DE46">
        <v>19.7</v>
      </c>
      <c r="DF46">
        <v>1.1527048956999999</v>
      </c>
      <c r="DG46">
        <f t="shared" si="0"/>
        <v>0</v>
      </c>
      <c r="DH46">
        <v>72.847682118999998</v>
      </c>
    </row>
    <row r="47" spans="1:112" x14ac:dyDescent="0.25">
      <c r="A47" t="s">
        <v>0</v>
      </c>
      <c r="B47" t="s">
        <v>167</v>
      </c>
      <c r="C47">
        <v>-83.797465610000003</v>
      </c>
      <c r="D47">
        <v>32.15630737</v>
      </c>
      <c r="E47">
        <v>62.95</v>
      </c>
      <c r="F47">
        <v>39.4</v>
      </c>
      <c r="G47">
        <v>4.7</v>
      </c>
      <c r="H47">
        <v>14</v>
      </c>
      <c r="I47">
        <v>31.2</v>
      </c>
      <c r="J47">
        <v>355.2</v>
      </c>
      <c r="K47">
        <v>17.399999999999999</v>
      </c>
      <c r="L47">
        <v>320.3</v>
      </c>
      <c r="M47">
        <v>375.59</v>
      </c>
      <c r="N47">
        <v>34.36</v>
      </c>
      <c r="O47">
        <v>40.79</v>
      </c>
      <c r="P47">
        <v>57.23</v>
      </c>
      <c r="Q47" t="s">
        <v>2</v>
      </c>
      <c r="R47">
        <v>13905</v>
      </c>
      <c r="S47">
        <v>7529</v>
      </c>
      <c r="T47">
        <v>6376</v>
      </c>
      <c r="U47">
        <v>4.0489032722042433</v>
      </c>
      <c r="V47">
        <v>4.782452355267889</v>
      </c>
      <c r="W47">
        <v>5.7749011147069398</v>
      </c>
      <c r="X47">
        <v>3.6174038115785687</v>
      </c>
      <c r="Y47">
        <v>1.4102296565585564</v>
      </c>
      <c r="Z47">
        <v>11.161452714850773</v>
      </c>
      <c r="AA47">
        <v>13.728874505573534</v>
      </c>
      <c r="AB47">
        <v>14.045307443365695</v>
      </c>
      <c r="AC47">
        <v>15.217547644732111</v>
      </c>
      <c r="AD47">
        <v>10.981661272923409</v>
      </c>
      <c r="AE47">
        <v>5.2714850773103201</v>
      </c>
      <c r="AF47">
        <v>2.1359223300970873</v>
      </c>
      <c r="AG47">
        <v>45.14203523912262</v>
      </c>
      <c r="AH47">
        <v>49.075871988493347</v>
      </c>
      <c r="AI47">
        <v>5.7533261416756569E-2</v>
      </c>
      <c r="AJ47">
        <v>0.10787486515641855</v>
      </c>
      <c r="AK47">
        <v>0</v>
      </c>
      <c r="AL47">
        <v>3.8691118302768785</v>
      </c>
      <c r="AM47">
        <v>1.7475728155339807</v>
      </c>
      <c r="AN47">
        <v>5757</v>
      </c>
      <c r="AO47">
        <v>12.489143651207225</v>
      </c>
      <c r="AP47">
        <v>6448</v>
      </c>
      <c r="AQ47">
        <v>50.977047146401986</v>
      </c>
      <c r="AR47">
        <v>88.621843626407056</v>
      </c>
      <c r="AS47">
        <v>11.378156373592942</v>
      </c>
      <c r="AT47">
        <v>49.022952853598021</v>
      </c>
      <c r="AU47">
        <v>5278</v>
      </c>
      <c r="AV47">
        <v>46.798029556650242</v>
      </c>
      <c r="AW47">
        <v>86.032388663967609</v>
      </c>
      <c r="AX47">
        <v>13.967611336032389</v>
      </c>
      <c r="AY47">
        <v>53.201970443349758</v>
      </c>
      <c r="AZ47">
        <v>4861</v>
      </c>
      <c r="BA47">
        <v>9.504217239251183</v>
      </c>
      <c r="BB47">
        <v>9.7716519234725361</v>
      </c>
      <c r="BC47">
        <v>10.059658506480149</v>
      </c>
      <c r="BD47">
        <v>7.2618802715490638</v>
      </c>
      <c r="BE47">
        <v>7.8790372351368028</v>
      </c>
      <c r="BF47">
        <v>4.7521086196255915</v>
      </c>
      <c r="BG47">
        <v>4.6698210244805596</v>
      </c>
      <c r="BH47">
        <v>1.9337584859082495</v>
      </c>
      <c r="BI47">
        <v>5.5338407735033943</v>
      </c>
      <c r="BJ47">
        <v>8.6196255914420892</v>
      </c>
      <c r="BK47">
        <v>9.5659329356099576</v>
      </c>
      <c r="BL47">
        <v>6.8092984982513887</v>
      </c>
      <c r="BM47">
        <v>7.3853116642666112</v>
      </c>
      <c r="BN47">
        <v>3.600082287595145</v>
      </c>
      <c r="BO47">
        <v>1.9337584859082495</v>
      </c>
      <c r="BP47">
        <v>0.72001645751902899</v>
      </c>
      <c r="BQ47">
        <v>12588</v>
      </c>
      <c r="BR47">
        <v>16.2</v>
      </c>
      <c r="BS47">
        <v>83.8</v>
      </c>
      <c r="BT47">
        <v>54.9</v>
      </c>
      <c r="BU47">
        <v>21.5</v>
      </c>
      <c r="BV47">
        <v>12.5</v>
      </c>
      <c r="BW47">
        <v>15.4</v>
      </c>
      <c r="BX47">
        <v>31.2</v>
      </c>
      <c r="BY47">
        <v>34.1</v>
      </c>
      <c r="BZ47">
        <v>31.900000000000002</v>
      </c>
      <c r="CA47">
        <v>86.4</v>
      </c>
      <c r="CB47">
        <v>43.15</v>
      </c>
      <c r="CC47">
        <v>6.8896080546565983</v>
      </c>
      <c r="CD47">
        <v>35629</v>
      </c>
      <c r="CE47">
        <v>31.391585760517799</v>
      </c>
      <c r="CF47">
        <v>8.9</v>
      </c>
      <c r="CG47">
        <v>15.9</v>
      </c>
      <c r="CH47">
        <v>39.6</v>
      </c>
      <c r="CI47">
        <v>18.399999999999999</v>
      </c>
      <c r="CJ47">
        <v>5.8</v>
      </c>
      <c r="CK47">
        <v>7</v>
      </c>
      <c r="CL47">
        <v>4.2</v>
      </c>
      <c r="CM47">
        <v>1.2873067241999281</v>
      </c>
      <c r="CN47">
        <v>4.9023928976000004</v>
      </c>
      <c r="CO47">
        <v>4.3269474189999997</v>
      </c>
      <c r="CP47">
        <v>11.428571429</v>
      </c>
      <c r="CQ47">
        <v>21.682119539999999</v>
      </c>
      <c r="CR47">
        <v>34.700000000000003</v>
      </c>
      <c r="CS47">
        <v>29.2</v>
      </c>
      <c r="CT47">
        <v>31.156991554000001</v>
      </c>
      <c r="CU47">
        <v>5.2112676055999998</v>
      </c>
      <c r="CV47" t="s">
        <v>168</v>
      </c>
      <c r="CW47" t="s">
        <v>169</v>
      </c>
      <c r="CX47">
        <v>0</v>
      </c>
      <c r="CY47">
        <v>14.8</v>
      </c>
      <c r="CZ47">
        <v>45.4</v>
      </c>
      <c r="DA47">
        <v>10.4</v>
      </c>
      <c r="DB47">
        <v>81.512605042000004</v>
      </c>
      <c r="DC47">
        <v>25.6</v>
      </c>
      <c r="DD47">
        <v>0.50341603739661989</v>
      </c>
      <c r="DE47">
        <v>22.9</v>
      </c>
      <c r="DF47">
        <v>15.408685744</v>
      </c>
      <c r="DG47">
        <f t="shared" si="0"/>
        <v>1</v>
      </c>
      <c r="DH47">
        <v>100</v>
      </c>
    </row>
    <row r="48" spans="1:112" x14ac:dyDescent="0.25">
      <c r="A48" t="s">
        <v>0</v>
      </c>
      <c r="B48" t="s">
        <v>170</v>
      </c>
      <c r="C48">
        <v>-84.217223770000004</v>
      </c>
      <c r="D48">
        <v>31.533285280000001</v>
      </c>
      <c r="E48">
        <v>75.98</v>
      </c>
      <c r="F48">
        <v>37.4</v>
      </c>
      <c r="G48">
        <v>3.9</v>
      </c>
      <c r="H48">
        <v>12.7</v>
      </c>
      <c r="I48">
        <v>28.6</v>
      </c>
      <c r="J48">
        <v>489</v>
      </c>
      <c r="K48">
        <v>17.8</v>
      </c>
      <c r="L48">
        <v>939.9</v>
      </c>
      <c r="M48">
        <v>578.71</v>
      </c>
      <c r="N48">
        <v>50.32</v>
      </c>
      <c r="O48">
        <v>63.67</v>
      </c>
      <c r="P48">
        <v>34.56</v>
      </c>
      <c r="Q48" t="s">
        <v>38</v>
      </c>
      <c r="R48">
        <v>91049</v>
      </c>
      <c r="S48">
        <v>42144</v>
      </c>
      <c r="T48">
        <v>48905</v>
      </c>
      <c r="U48">
        <v>6.755702973124361</v>
      </c>
      <c r="V48">
        <v>6.453667805247723</v>
      </c>
      <c r="W48">
        <v>7.0544432118968912</v>
      </c>
      <c r="X48">
        <v>4.0099287197003814</v>
      </c>
      <c r="Y48">
        <v>7.8130287648054146</v>
      </c>
      <c r="Z48">
        <v>13.404869905215872</v>
      </c>
      <c r="AA48">
        <v>11.590462278553307</v>
      </c>
      <c r="AB48">
        <v>11.572889323331392</v>
      </c>
      <c r="AC48">
        <v>12.355984140407912</v>
      </c>
      <c r="AD48">
        <v>8.6502872079869082</v>
      </c>
      <c r="AE48">
        <v>4.2823095256400396</v>
      </c>
      <c r="AF48">
        <v>1.6979867983173895</v>
      </c>
      <c r="AG48">
        <v>26.970093026831705</v>
      </c>
      <c r="AH48">
        <v>69.025469801974765</v>
      </c>
      <c r="AI48">
        <v>0.21307208206570089</v>
      </c>
      <c r="AJ48">
        <v>0.93246493646278372</v>
      </c>
      <c r="AK48">
        <v>4.1735768652044501E-2</v>
      </c>
      <c r="AL48">
        <v>1.1686015222572461</v>
      </c>
      <c r="AM48">
        <v>1.6485628617557579</v>
      </c>
      <c r="AN48">
        <v>41238</v>
      </c>
      <c r="AO48">
        <v>14.105921722682963</v>
      </c>
      <c r="AP48">
        <v>31929</v>
      </c>
      <c r="AQ48">
        <v>60.252435090356727</v>
      </c>
      <c r="AR48">
        <v>84.525418442665554</v>
      </c>
      <c r="AS48">
        <v>14.154277991475206</v>
      </c>
      <c r="AT48">
        <v>39.747564909643273</v>
      </c>
      <c r="AU48">
        <v>39391</v>
      </c>
      <c r="AV48">
        <v>55.850321139346548</v>
      </c>
      <c r="AW48">
        <v>85.936363636363637</v>
      </c>
      <c r="AX48">
        <v>14.063636363636364</v>
      </c>
      <c r="AY48">
        <v>44.149678860653445</v>
      </c>
      <c r="AZ48">
        <v>34780</v>
      </c>
      <c r="BA48">
        <v>14.008050603795287</v>
      </c>
      <c r="BB48">
        <v>7.791834387579069</v>
      </c>
      <c r="BC48">
        <v>6.7998849913743529</v>
      </c>
      <c r="BD48">
        <v>6.7711328349626214</v>
      </c>
      <c r="BE48">
        <v>6.6618746405980449</v>
      </c>
      <c r="BF48">
        <v>5.2875215641173092</v>
      </c>
      <c r="BG48">
        <v>4.9223691776883269</v>
      </c>
      <c r="BH48">
        <v>6.1385853939045427</v>
      </c>
      <c r="BI48">
        <v>5.2415181138585387</v>
      </c>
      <c r="BJ48">
        <v>6.9263944795859693</v>
      </c>
      <c r="BK48">
        <v>8.6285221391604363</v>
      </c>
      <c r="BL48">
        <v>7.7487061529614722</v>
      </c>
      <c r="BM48">
        <v>5.2731454859114439</v>
      </c>
      <c r="BN48">
        <v>2.8263369752731453</v>
      </c>
      <c r="BO48">
        <v>2.7458309373202989</v>
      </c>
      <c r="BP48">
        <v>2.2282921219091434</v>
      </c>
      <c r="BQ48">
        <v>89191</v>
      </c>
      <c r="BR48">
        <v>17</v>
      </c>
      <c r="BS48">
        <v>83</v>
      </c>
      <c r="BT48">
        <v>51.2</v>
      </c>
      <c r="BU48">
        <v>21</v>
      </c>
      <c r="BV48">
        <v>11.600000000000001</v>
      </c>
      <c r="BW48">
        <v>20.599999999999998</v>
      </c>
      <c r="BX48">
        <v>70.7</v>
      </c>
      <c r="BY48">
        <v>37</v>
      </c>
      <c r="BZ48">
        <v>29.099999999999998</v>
      </c>
      <c r="CA48">
        <v>76.7</v>
      </c>
      <c r="CB48">
        <v>109.83</v>
      </c>
      <c r="CC48">
        <v>2.731496227306176</v>
      </c>
      <c r="CD48">
        <v>37633</v>
      </c>
      <c r="CE48">
        <v>40.173972256696942</v>
      </c>
      <c r="CF48">
        <v>5.3</v>
      </c>
      <c r="CG48">
        <v>12.2</v>
      </c>
      <c r="CH48">
        <v>29</v>
      </c>
      <c r="CI48">
        <v>23.8</v>
      </c>
      <c r="CJ48">
        <v>8.3000000000000007</v>
      </c>
      <c r="CK48">
        <v>12.3</v>
      </c>
      <c r="CL48">
        <v>9.1</v>
      </c>
      <c r="CM48">
        <v>1.6375797647420618</v>
      </c>
      <c r="CN48">
        <v>4.7676802165999996</v>
      </c>
      <c r="CO48">
        <v>4.3798758417999997</v>
      </c>
      <c r="CP48">
        <v>13.211458726</v>
      </c>
      <c r="CQ48">
        <v>21.599053672</v>
      </c>
      <c r="CR48">
        <v>34.4</v>
      </c>
      <c r="CS48">
        <v>29.2</v>
      </c>
      <c r="CT48">
        <v>70.724898218000007</v>
      </c>
      <c r="CU48">
        <v>6.3553436690999998</v>
      </c>
      <c r="CV48" t="s">
        <v>171</v>
      </c>
      <c r="CW48" t="s">
        <v>172</v>
      </c>
      <c r="CX48" t="s">
        <v>173</v>
      </c>
      <c r="CY48">
        <v>12.4</v>
      </c>
      <c r="CZ48">
        <v>42.1</v>
      </c>
      <c r="DA48">
        <v>10.4</v>
      </c>
      <c r="DB48">
        <v>76.917349217999998</v>
      </c>
      <c r="DC48">
        <v>13.2</v>
      </c>
      <c r="DD48">
        <v>0.70950806708475656</v>
      </c>
      <c r="DE48">
        <v>28.3</v>
      </c>
      <c r="DF48">
        <v>20.555387779</v>
      </c>
      <c r="DG48">
        <f t="shared" si="0"/>
        <v>1</v>
      </c>
      <c r="DH48">
        <v>100</v>
      </c>
    </row>
    <row r="49" spans="1:112" x14ac:dyDescent="0.25">
      <c r="A49" t="s">
        <v>0</v>
      </c>
      <c r="B49" t="s">
        <v>174</v>
      </c>
      <c r="C49">
        <v>-84.770261559999994</v>
      </c>
      <c r="D49">
        <v>33.70291126</v>
      </c>
      <c r="E49">
        <v>87.87</v>
      </c>
      <c r="F49">
        <v>32.799999999999997</v>
      </c>
      <c r="G49">
        <v>3.4</v>
      </c>
      <c r="H49">
        <v>10.3</v>
      </c>
      <c r="I49">
        <v>28.2</v>
      </c>
      <c r="J49">
        <v>451.6</v>
      </c>
      <c r="K49">
        <v>18.5</v>
      </c>
      <c r="L49">
        <v>341.9</v>
      </c>
      <c r="M49">
        <v>498.82</v>
      </c>
      <c r="N49">
        <v>55.17</v>
      </c>
      <c r="O49">
        <v>50.87</v>
      </c>
      <c r="P49">
        <v>45.34</v>
      </c>
      <c r="Q49" t="s">
        <v>38</v>
      </c>
      <c r="R49">
        <v>141840</v>
      </c>
      <c r="S49">
        <v>67726</v>
      </c>
      <c r="T49">
        <v>74114</v>
      </c>
      <c r="U49">
        <v>6.3155668358714045</v>
      </c>
      <c r="V49">
        <v>7.2518330513254377</v>
      </c>
      <c r="W49">
        <v>7.9060913705583751</v>
      </c>
      <c r="X49">
        <v>4.8871968415115621</v>
      </c>
      <c r="Y49">
        <v>127.62852725164282</v>
      </c>
      <c r="Z49">
        <v>12.433728144388043</v>
      </c>
      <c r="AA49">
        <v>14.20121263395375</v>
      </c>
      <c r="AB49">
        <v>15.100112803158488</v>
      </c>
      <c r="AC49">
        <v>11.605329949238579</v>
      </c>
      <c r="AD49">
        <v>7.1235194585448385</v>
      </c>
      <c r="AE49">
        <v>2.9392272983643544</v>
      </c>
      <c r="AF49">
        <v>0.92498589960518895</v>
      </c>
      <c r="AG49">
        <v>47.42033276931754</v>
      </c>
      <c r="AH49">
        <v>46.166102650874222</v>
      </c>
      <c r="AI49">
        <v>0.11844331641285956</v>
      </c>
      <c r="AJ49">
        <v>1.5884094754653129</v>
      </c>
      <c r="AK49">
        <v>7.0501974055273543E-4</v>
      </c>
      <c r="AL49">
        <v>2.5606316976875352</v>
      </c>
      <c r="AM49">
        <v>2.1453750705019741</v>
      </c>
      <c r="AN49">
        <v>72917</v>
      </c>
      <c r="AO49">
        <v>6.8667114664618678</v>
      </c>
      <c r="AP49">
        <v>51000</v>
      </c>
      <c r="AQ49">
        <v>71.807843137254906</v>
      </c>
      <c r="AR49">
        <v>93.490251761236422</v>
      </c>
      <c r="AS49">
        <v>6.457866855988204</v>
      </c>
      <c r="AT49">
        <v>28.192156862745101</v>
      </c>
      <c r="AU49">
        <v>58399</v>
      </c>
      <c r="AV49">
        <v>62.150036815698897</v>
      </c>
      <c r="AW49">
        <v>92.720760435321665</v>
      </c>
      <c r="AX49">
        <v>7.2792395646783303</v>
      </c>
      <c r="AY49">
        <v>37.849963184301103</v>
      </c>
      <c r="AZ49">
        <v>48968</v>
      </c>
      <c r="BA49">
        <v>5.3586015356967813</v>
      </c>
      <c r="BB49">
        <v>4.119016500571802</v>
      </c>
      <c r="BC49">
        <v>3.7044600555464795</v>
      </c>
      <c r="BD49">
        <v>4.4416761966998859</v>
      </c>
      <c r="BE49">
        <v>4.6908184937101787</v>
      </c>
      <c r="BF49">
        <v>4.7296193432445675</v>
      </c>
      <c r="BG49">
        <v>4.1251429504982848</v>
      </c>
      <c r="BH49">
        <v>4.3661166476066002</v>
      </c>
      <c r="BI49">
        <v>4.6642705440287537</v>
      </c>
      <c r="BJ49">
        <v>7.8520666557752001</v>
      </c>
      <c r="BK49">
        <v>12.736889397157327</v>
      </c>
      <c r="BL49">
        <v>13.825355334095734</v>
      </c>
      <c r="BM49">
        <v>10.459892174481295</v>
      </c>
      <c r="BN49">
        <v>5.9263192288841697</v>
      </c>
      <c r="BO49">
        <v>6.0529325273648098</v>
      </c>
      <c r="BP49">
        <v>2.946822414638131</v>
      </c>
      <c r="BQ49">
        <v>140657</v>
      </c>
      <c r="BR49">
        <v>13.2</v>
      </c>
      <c r="BS49">
        <v>86.8</v>
      </c>
      <c r="BT49">
        <v>67</v>
      </c>
      <c r="BU49">
        <v>17.299999999999997</v>
      </c>
      <c r="BV49">
        <v>14.7</v>
      </c>
      <c r="BW49">
        <v>10.100000000000001</v>
      </c>
      <c r="BX49">
        <v>76.099999999999994</v>
      </c>
      <c r="BY49">
        <v>33.900000000000006</v>
      </c>
      <c r="BZ49">
        <v>26</v>
      </c>
      <c r="CA49">
        <v>52</v>
      </c>
      <c r="CB49">
        <v>74.73</v>
      </c>
      <c r="CC49">
        <v>9.4268189509306275</v>
      </c>
      <c r="CD49">
        <v>62147</v>
      </c>
      <c r="CE49">
        <v>22.7192611393119</v>
      </c>
      <c r="CF49">
        <v>4.0999999999999996</v>
      </c>
      <c r="CG49">
        <v>7.9</v>
      </c>
      <c r="CH49">
        <v>30.7</v>
      </c>
      <c r="CI49">
        <v>22.6</v>
      </c>
      <c r="CJ49">
        <v>7.6</v>
      </c>
      <c r="CK49">
        <v>16.899999999999999</v>
      </c>
      <c r="CL49">
        <v>10.3</v>
      </c>
      <c r="CM49">
        <v>1.0448392554991539</v>
      </c>
      <c r="CN49">
        <v>3.9046113521999999</v>
      </c>
      <c r="CO49">
        <v>3.7494705514</v>
      </c>
      <c r="CP49">
        <v>9.2206633687000004</v>
      </c>
      <c r="CQ49">
        <v>17.611700447</v>
      </c>
      <c r="CR49">
        <v>32.299999999999997</v>
      </c>
      <c r="CS49">
        <v>26.3</v>
      </c>
      <c r="CT49">
        <v>76.110057929000007</v>
      </c>
      <c r="CU49">
        <v>3.2520559804000002</v>
      </c>
      <c r="CV49" t="s">
        <v>175</v>
      </c>
      <c r="CW49" t="s">
        <v>176</v>
      </c>
      <c r="CX49" t="s">
        <v>177</v>
      </c>
      <c r="CY49">
        <v>12</v>
      </c>
      <c r="CZ49">
        <v>21.6</v>
      </c>
      <c r="DA49">
        <v>10.5</v>
      </c>
      <c r="DB49">
        <v>79.625308243999996</v>
      </c>
      <c r="DC49">
        <v>51.3</v>
      </c>
      <c r="DD49">
        <v>0.16285956006768187</v>
      </c>
      <c r="DE49">
        <v>17.3</v>
      </c>
      <c r="DF49">
        <v>10.060480189</v>
      </c>
      <c r="DG49">
        <f t="shared" si="0"/>
        <v>1</v>
      </c>
      <c r="DH49">
        <v>61.451500887000002</v>
      </c>
    </row>
    <row r="50" spans="1:112" x14ac:dyDescent="0.25">
      <c r="A50" t="s">
        <v>0</v>
      </c>
      <c r="B50" t="s">
        <v>178</v>
      </c>
      <c r="C50">
        <v>-84.902552069999999</v>
      </c>
      <c r="D50">
        <v>31.32155345</v>
      </c>
      <c r="E50">
        <v>57.67</v>
      </c>
      <c r="F50">
        <v>40.299999999999997</v>
      </c>
      <c r="G50">
        <v>5.2</v>
      </c>
      <c r="H50">
        <v>14.3</v>
      </c>
      <c r="I50">
        <v>32.299999999999997</v>
      </c>
      <c r="J50">
        <v>460.6</v>
      </c>
      <c r="K50">
        <v>18</v>
      </c>
      <c r="L50">
        <v>259.7</v>
      </c>
      <c r="M50">
        <v>798.6</v>
      </c>
      <c r="N50">
        <v>61.79</v>
      </c>
      <c r="O50">
        <v>41.67</v>
      </c>
      <c r="P50">
        <v>55.84</v>
      </c>
      <c r="Q50" t="s">
        <v>2</v>
      </c>
      <c r="R50">
        <v>10348</v>
      </c>
      <c r="S50">
        <v>4791</v>
      </c>
      <c r="T50">
        <v>5557</v>
      </c>
      <c r="U50">
        <v>6.4166988790104362</v>
      </c>
      <c r="V50">
        <v>7.4507151140316976</v>
      </c>
      <c r="W50">
        <v>6.3683803633552376</v>
      </c>
      <c r="X50">
        <v>4.6772323154232698</v>
      </c>
      <c r="Y50">
        <v>20.756134201301954</v>
      </c>
      <c r="Z50">
        <v>10.717046772323153</v>
      </c>
      <c r="AA50">
        <v>11.122922303826826</v>
      </c>
      <c r="AB50">
        <v>13.277928102048705</v>
      </c>
      <c r="AC50">
        <v>13.326246617703905</v>
      </c>
      <c r="AD50">
        <v>10.485117897178199</v>
      </c>
      <c r="AE50">
        <v>5.3536915345960567</v>
      </c>
      <c r="AF50">
        <v>2.7928102048705066</v>
      </c>
      <c r="AG50">
        <v>45.757634325473525</v>
      </c>
      <c r="AH50">
        <v>51.362582141476608</v>
      </c>
      <c r="AI50">
        <v>8.6973328179358322E-2</v>
      </c>
      <c r="AJ50">
        <v>0.55083107846926938</v>
      </c>
      <c r="AK50">
        <v>0</v>
      </c>
      <c r="AL50">
        <v>1.4592191727870119</v>
      </c>
      <c r="AM50">
        <v>0.78275995361422501</v>
      </c>
      <c r="AN50">
        <v>4069</v>
      </c>
      <c r="AO50">
        <v>7.5694273777340868</v>
      </c>
      <c r="AP50">
        <v>3716</v>
      </c>
      <c r="AQ50">
        <v>54.467168998923576</v>
      </c>
      <c r="AR50">
        <v>93.478260869565219</v>
      </c>
      <c r="AS50">
        <v>6.5217391304347823</v>
      </c>
      <c r="AT50">
        <v>45.532831001076424</v>
      </c>
      <c r="AU50">
        <v>4439</v>
      </c>
      <c r="AV50">
        <v>46.068934444694754</v>
      </c>
      <c r="AW50">
        <v>91.393643031784848</v>
      </c>
      <c r="AX50">
        <v>8.6063569682151595</v>
      </c>
      <c r="AY50">
        <v>53.931065555305246</v>
      </c>
      <c r="AZ50">
        <v>4082</v>
      </c>
      <c r="BA50">
        <v>14.527192552670259</v>
      </c>
      <c r="BB50">
        <v>10.264576188143067</v>
      </c>
      <c r="BC50">
        <v>8.7947084762371386</v>
      </c>
      <c r="BD50">
        <v>10.338069573738364</v>
      </c>
      <c r="BE50">
        <v>4.9240568348848601</v>
      </c>
      <c r="BF50">
        <v>5.5120039196472321</v>
      </c>
      <c r="BG50">
        <v>3.7726604605585496</v>
      </c>
      <c r="BH50">
        <v>4.507594316511514</v>
      </c>
      <c r="BI50">
        <v>4.4341009309162178</v>
      </c>
      <c r="BJ50">
        <v>6.9328760411562955</v>
      </c>
      <c r="BK50">
        <v>7.9372856442920137</v>
      </c>
      <c r="BL50">
        <v>8.329250367466928</v>
      </c>
      <c r="BM50">
        <v>5.1690347868691822</v>
      </c>
      <c r="BN50">
        <v>3.0377266046055853</v>
      </c>
      <c r="BO50">
        <v>1.3228809407153355</v>
      </c>
      <c r="BP50">
        <v>0.19598236158745713</v>
      </c>
      <c r="BQ50">
        <v>10205</v>
      </c>
      <c r="BR50">
        <v>15.7</v>
      </c>
      <c r="BS50">
        <v>84.3</v>
      </c>
      <c r="BT50">
        <v>48</v>
      </c>
      <c r="BU50">
        <v>19.5</v>
      </c>
      <c r="BV50">
        <v>12.4</v>
      </c>
      <c r="BW50">
        <v>5.5</v>
      </c>
      <c r="BX50">
        <v>58.099999999999994</v>
      </c>
      <c r="BY50">
        <v>30.599999999999998</v>
      </c>
      <c r="BZ50">
        <v>31.2</v>
      </c>
      <c r="CA50">
        <v>70.199999999999989</v>
      </c>
      <c r="CB50">
        <v>67.650000000000006</v>
      </c>
      <c r="CC50">
        <v>2.2129880170081178</v>
      </c>
      <c r="CD50">
        <v>31567</v>
      </c>
      <c r="CE50">
        <v>43.380363355237726</v>
      </c>
      <c r="CF50">
        <v>7</v>
      </c>
      <c r="CG50">
        <v>12.9</v>
      </c>
      <c r="CH50">
        <v>36</v>
      </c>
      <c r="CI50">
        <v>20.399999999999999</v>
      </c>
      <c r="CJ50">
        <v>8.1</v>
      </c>
      <c r="CK50">
        <v>10.199999999999999</v>
      </c>
      <c r="CL50">
        <v>5.4</v>
      </c>
      <c r="CM50">
        <v>2.2419791264012368</v>
      </c>
      <c r="CN50">
        <v>4.6522684087000004</v>
      </c>
      <c r="CO50">
        <v>4.2557422948000001</v>
      </c>
      <c r="CP50">
        <v>13.294797687999999</v>
      </c>
      <c r="CQ50">
        <v>19.415994469000001</v>
      </c>
      <c r="CR50">
        <v>31.5</v>
      </c>
      <c r="CS50">
        <v>31.7</v>
      </c>
      <c r="CT50">
        <v>58.075944767000003</v>
      </c>
      <c r="CU50">
        <v>6.5736320234999992</v>
      </c>
      <c r="CV50" t="s">
        <v>179</v>
      </c>
      <c r="CW50" t="s">
        <v>180</v>
      </c>
      <c r="CX50" t="s">
        <v>181</v>
      </c>
      <c r="CY50">
        <v>15.6</v>
      </c>
      <c r="CZ50">
        <v>41.6</v>
      </c>
      <c r="DA50">
        <v>9.6999999999999993</v>
      </c>
      <c r="DB50">
        <v>88.306451612999993</v>
      </c>
      <c r="DC50">
        <v>30.6</v>
      </c>
      <c r="DD50">
        <v>0.24159257827599534</v>
      </c>
      <c r="DE50">
        <v>22.9</v>
      </c>
      <c r="DF50">
        <v>5.5409395997999997</v>
      </c>
      <c r="DG50">
        <f t="shared" si="0"/>
        <v>0</v>
      </c>
      <c r="DH50">
        <v>96.316507502999997</v>
      </c>
    </row>
    <row r="51" spans="1:112" x14ac:dyDescent="0.25">
      <c r="A51" t="s">
        <v>0</v>
      </c>
      <c r="B51" t="s">
        <v>182</v>
      </c>
      <c r="C51">
        <v>-82.896872869999996</v>
      </c>
      <c r="D51">
        <v>30.711010989999998</v>
      </c>
      <c r="E51">
        <v>47.79</v>
      </c>
      <c r="F51">
        <v>28.5</v>
      </c>
      <c r="G51">
        <v>3.6</v>
      </c>
      <c r="H51">
        <v>9.5</v>
      </c>
      <c r="I51">
        <v>28.1</v>
      </c>
      <c r="J51">
        <v>419.7</v>
      </c>
      <c r="K51">
        <v>18.5</v>
      </c>
      <c r="M51">
        <v>192.36</v>
      </c>
      <c r="N51">
        <v>40.840000000000003</v>
      </c>
      <c r="O51">
        <v>13.71</v>
      </c>
      <c r="P51">
        <v>82.07</v>
      </c>
      <c r="Q51" t="s">
        <v>2</v>
      </c>
      <c r="R51">
        <v>3994</v>
      </c>
      <c r="S51">
        <v>1973</v>
      </c>
      <c r="T51">
        <v>2021</v>
      </c>
      <c r="U51">
        <v>4.6569854782173259</v>
      </c>
      <c r="V51">
        <v>6.9854782173259897</v>
      </c>
      <c r="W51">
        <v>5.4081121682523783</v>
      </c>
      <c r="X51">
        <v>4.5067601402103152</v>
      </c>
      <c r="Y51">
        <v>0.51287294041472842</v>
      </c>
      <c r="Z51">
        <v>11.342013019529293</v>
      </c>
      <c r="AA51">
        <v>16.825237856785176</v>
      </c>
      <c r="AB51">
        <v>15.573360040060091</v>
      </c>
      <c r="AC51">
        <v>10.991487230846269</v>
      </c>
      <c r="AD51">
        <v>8.963445167751626</v>
      </c>
      <c r="AE51">
        <v>4.7320981472208317</v>
      </c>
      <c r="AF51">
        <v>2.4787180771156736</v>
      </c>
      <c r="AG51">
        <v>73.760640961442164</v>
      </c>
      <c r="AH51">
        <v>3.5803705558337509</v>
      </c>
      <c r="AI51">
        <v>2.0530796194291439</v>
      </c>
      <c r="AJ51">
        <v>0</v>
      </c>
      <c r="AK51">
        <v>0</v>
      </c>
      <c r="AL51">
        <v>16.574862293440159</v>
      </c>
      <c r="AM51">
        <v>4.0310465698547819</v>
      </c>
      <c r="AN51">
        <v>1765</v>
      </c>
      <c r="AO51">
        <v>5.0991501416430589</v>
      </c>
      <c r="AP51">
        <v>1697</v>
      </c>
      <c r="AQ51">
        <v>65.114908662345314</v>
      </c>
      <c r="AR51">
        <v>95.656108597285069</v>
      </c>
      <c r="AS51">
        <v>4.3438914027149318</v>
      </c>
      <c r="AT51">
        <v>34.885091337654686</v>
      </c>
      <c r="AU51">
        <v>1554</v>
      </c>
      <c r="AV51">
        <v>42.471042471042466</v>
      </c>
      <c r="AW51">
        <v>93.63636363636364</v>
      </c>
      <c r="AX51">
        <v>6.3636363636363633</v>
      </c>
      <c r="AY51">
        <v>57.528957528957527</v>
      </c>
      <c r="AZ51">
        <v>1559</v>
      </c>
      <c r="BA51">
        <v>13.213598460551633</v>
      </c>
      <c r="BB51">
        <v>10.4554201411161</v>
      </c>
      <c r="BC51">
        <v>7.8255291853752409</v>
      </c>
      <c r="BD51">
        <v>10.070558050032071</v>
      </c>
      <c r="BE51">
        <v>3.0147530468248878</v>
      </c>
      <c r="BF51">
        <v>6.2860808210391275</v>
      </c>
      <c r="BG51">
        <v>4.6824887748556767</v>
      </c>
      <c r="BH51">
        <v>6.9275176395125078</v>
      </c>
      <c r="BI51">
        <v>1.603592046183451</v>
      </c>
      <c r="BJ51">
        <v>6.6067992302758167</v>
      </c>
      <c r="BK51">
        <v>10.070558050032071</v>
      </c>
      <c r="BL51">
        <v>5.2597819114817188</v>
      </c>
      <c r="BM51">
        <v>8.4669660038486203</v>
      </c>
      <c r="BN51">
        <v>4.1693393200769719</v>
      </c>
      <c r="BO51">
        <v>0.51314945477870422</v>
      </c>
      <c r="BP51">
        <v>0.83386786401539437</v>
      </c>
      <c r="BQ51">
        <v>3994</v>
      </c>
      <c r="BR51">
        <v>25.6</v>
      </c>
      <c r="BS51">
        <v>74.400000000000006</v>
      </c>
      <c r="BT51">
        <v>56.7</v>
      </c>
      <c r="BU51">
        <v>18.899999999999999</v>
      </c>
      <c r="BV51">
        <v>15.4</v>
      </c>
      <c r="BW51">
        <v>2.7</v>
      </c>
      <c r="BX51">
        <v>18.3</v>
      </c>
      <c r="BY51">
        <v>29.2</v>
      </c>
      <c r="BZ51">
        <v>28.4</v>
      </c>
      <c r="CA51">
        <v>66.100000000000009</v>
      </c>
      <c r="CB51">
        <v>0</v>
      </c>
      <c r="CC51">
        <v>24.636955433149723</v>
      </c>
      <c r="CD51">
        <v>34447</v>
      </c>
      <c r="CE51">
        <v>34.576865297946917</v>
      </c>
      <c r="CF51">
        <v>11.6</v>
      </c>
      <c r="CG51">
        <v>16.899999999999999</v>
      </c>
      <c r="CH51">
        <v>38.200000000000003</v>
      </c>
      <c r="CI51">
        <v>18.5</v>
      </c>
      <c r="CJ51">
        <v>6</v>
      </c>
      <c r="CK51">
        <v>5.9</v>
      </c>
      <c r="CL51">
        <v>3</v>
      </c>
      <c r="CM51">
        <v>1.1767651477215824</v>
      </c>
      <c r="CN51">
        <v>4.7016610543999997</v>
      </c>
      <c r="CO51">
        <v>4.2522299431999997</v>
      </c>
      <c r="CP51">
        <v>6.0773480662999999</v>
      </c>
      <c r="CQ51">
        <v>20.174072887000001</v>
      </c>
      <c r="CR51">
        <v>28.3</v>
      </c>
      <c r="CS51">
        <v>26.4</v>
      </c>
      <c r="CT51">
        <v>18.344075359000001</v>
      </c>
      <c r="CU51">
        <v>3.4957627119000003</v>
      </c>
      <c r="CV51">
        <v>0</v>
      </c>
      <c r="CW51">
        <v>0</v>
      </c>
      <c r="CX51">
        <v>0</v>
      </c>
      <c r="CY51">
        <v>10.9</v>
      </c>
      <c r="CZ51">
        <v>39.299999999999997</v>
      </c>
      <c r="DA51">
        <v>8.1</v>
      </c>
      <c r="DB51">
        <v>73.642943305000003</v>
      </c>
      <c r="DC51">
        <v>43.4</v>
      </c>
      <c r="DD51">
        <v>0.32548823234852281</v>
      </c>
      <c r="DE51">
        <v>12.2</v>
      </c>
      <c r="DF51">
        <v>2.6974422042000001</v>
      </c>
      <c r="DG51">
        <f t="shared" si="0"/>
        <v>0</v>
      </c>
      <c r="DH51">
        <v>90.598290598000006</v>
      </c>
    </row>
    <row r="52" spans="1:112" x14ac:dyDescent="0.25">
      <c r="A52" t="s">
        <v>0</v>
      </c>
      <c r="B52" t="s">
        <v>183</v>
      </c>
      <c r="C52">
        <v>-81.342809419999995</v>
      </c>
      <c r="D52">
        <v>32.366160209999997</v>
      </c>
      <c r="E52">
        <v>87.23</v>
      </c>
      <c r="F52">
        <v>30.2</v>
      </c>
      <c r="G52">
        <v>3.6</v>
      </c>
      <c r="H52">
        <v>9.6</v>
      </c>
      <c r="I52">
        <v>29.2</v>
      </c>
      <c r="J52">
        <v>486.3</v>
      </c>
      <c r="K52">
        <v>19.100000000000001</v>
      </c>
      <c r="L52">
        <v>134.69999999999999</v>
      </c>
      <c r="M52">
        <v>399.22</v>
      </c>
      <c r="N52">
        <v>54.43</v>
      </c>
      <c r="O52">
        <v>18.149999999999999</v>
      </c>
      <c r="P52">
        <v>77.97</v>
      </c>
      <c r="Q52" t="s">
        <v>2</v>
      </c>
      <c r="R52">
        <v>58689</v>
      </c>
      <c r="S52">
        <v>29215</v>
      </c>
      <c r="T52">
        <v>29474</v>
      </c>
      <c r="U52">
        <v>6.7065378520676786</v>
      </c>
      <c r="V52">
        <v>7.4460290684796133</v>
      </c>
      <c r="W52">
        <v>7.8259980575576344</v>
      </c>
      <c r="X52">
        <v>4.8271396684216805</v>
      </c>
      <c r="Y52">
        <v>25.463252134082865</v>
      </c>
      <c r="Z52">
        <v>13.474415989367683</v>
      </c>
      <c r="AA52">
        <v>14.147455230111264</v>
      </c>
      <c r="AB52">
        <v>14.13723184923921</v>
      </c>
      <c r="AC52">
        <v>11.992025762919797</v>
      </c>
      <c r="AD52">
        <v>7.217706895670398</v>
      </c>
      <c r="AE52">
        <v>2.9221830325955462</v>
      </c>
      <c r="AF52">
        <v>0.96781338922114868</v>
      </c>
      <c r="AG52">
        <v>81.945509379951957</v>
      </c>
      <c r="AH52">
        <v>13.554499139532112</v>
      </c>
      <c r="AI52">
        <v>0.12779226090067985</v>
      </c>
      <c r="AJ52">
        <v>0.94055104022900371</v>
      </c>
      <c r="AK52">
        <v>4.0893523488217551E-2</v>
      </c>
      <c r="AL52">
        <v>1.1313874831740189</v>
      </c>
      <c r="AM52">
        <v>2.2593671727240197</v>
      </c>
      <c r="AN52">
        <v>29610</v>
      </c>
      <c r="AO52">
        <v>3.9918946301925025</v>
      </c>
      <c r="AP52">
        <v>21783</v>
      </c>
      <c r="AQ52">
        <v>75.627783133636314</v>
      </c>
      <c r="AR52">
        <v>95.495932985310191</v>
      </c>
      <c r="AS52">
        <v>2.8469102828699766</v>
      </c>
      <c r="AT52">
        <v>24.372216866363676</v>
      </c>
      <c r="AU52">
        <v>22859</v>
      </c>
      <c r="AV52">
        <v>57.465330941860969</v>
      </c>
      <c r="AW52">
        <v>94.024056029232639</v>
      </c>
      <c r="AX52">
        <v>5.4278319123020706</v>
      </c>
      <c r="AY52">
        <v>42.534669058139023</v>
      </c>
      <c r="AZ52">
        <v>20489</v>
      </c>
      <c r="BA52">
        <v>4.4950949289862852</v>
      </c>
      <c r="BB52">
        <v>3.299331348528479</v>
      </c>
      <c r="BC52">
        <v>4.4121235785055397</v>
      </c>
      <c r="BD52">
        <v>4.4218849138562151</v>
      </c>
      <c r="BE52">
        <v>3.1138659768656352</v>
      </c>
      <c r="BF52">
        <v>5.217433744936308</v>
      </c>
      <c r="BG52">
        <v>3.8606081311923472</v>
      </c>
      <c r="BH52">
        <v>4.1632095270633025</v>
      </c>
      <c r="BI52">
        <v>4.3730782371028356</v>
      </c>
      <c r="BJ52">
        <v>8.8779345014397961</v>
      </c>
      <c r="BK52">
        <v>10.210356776807068</v>
      </c>
      <c r="BL52">
        <v>14.666406364390649</v>
      </c>
      <c r="BM52">
        <v>12.338327883254429</v>
      </c>
      <c r="BN52">
        <v>6.6377080384596612</v>
      </c>
      <c r="BO52">
        <v>6.8036507394211538</v>
      </c>
      <c r="BP52">
        <v>3.108985309190297</v>
      </c>
      <c r="BQ52">
        <v>58033</v>
      </c>
      <c r="BR52">
        <v>9.8000000000000007</v>
      </c>
      <c r="BS52">
        <v>90.2</v>
      </c>
      <c r="BT52">
        <v>75.900000000000006</v>
      </c>
      <c r="BU52">
        <v>15.5</v>
      </c>
      <c r="BV52">
        <v>17.599999999999998</v>
      </c>
      <c r="BW52">
        <v>4</v>
      </c>
      <c r="BX52">
        <v>47</v>
      </c>
      <c r="BY52">
        <v>33.700000000000003</v>
      </c>
      <c r="BZ52">
        <v>23.3</v>
      </c>
      <c r="CA52">
        <v>33.800000000000004</v>
      </c>
      <c r="CB52">
        <v>52.82</v>
      </c>
      <c r="CC52">
        <v>4.2307757842185083</v>
      </c>
      <c r="CD52">
        <v>65153</v>
      </c>
      <c r="CE52">
        <v>16.76293683654518</v>
      </c>
      <c r="CF52">
        <v>4</v>
      </c>
      <c r="CG52">
        <v>8</v>
      </c>
      <c r="CH52">
        <v>37.799999999999997</v>
      </c>
      <c r="CI52">
        <v>22.3</v>
      </c>
      <c r="CJ52">
        <v>7.8</v>
      </c>
      <c r="CK52">
        <v>13.4</v>
      </c>
      <c r="CL52">
        <v>6.7</v>
      </c>
      <c r="CM52">
        <v>1.206358942902418</v>
      </c>
      <c r="CN52">
        <v>3.4182073748000001</v>
      </c>
      <c r="CO52">
        <v>3.5847335786999999</v>
      </c>
      <c r="CP52">
        <v>8.7836383207999997</v>
      </c>
      <c r="CQ52">
        <v>15.597187408</v>
      </c>
      <c r="CR52">
        <v>35.200000000000003</v>
      </c>
      <c r="CS52">
        <v>24.9</v>
      </c>
      <c r="CT52">
        <v>46.972248804000003</v>
      </c>
      <c r="CU52">
        <v>3.1177995392</v>
      </c>
      <c r="CV52" t="s">
        <v>184</v>
      </c>
      <c r="CW52" t="s">
        <v>185</v>
      </c>
      <c r="CX52" t="s">
        <v>186</v>
      </c>
      <c r="CY52">
        <v>13.5</v>
      </c>
      <c r="CZ52">
        <v>15.3</v>
      </c>
      <c r="DA52">
        <v>9.3000000000000007</v>
      </c>
      <c r="DB52">
        <v>86.065996902999998</v>
      </c>
      <c r="DC52">
        <v>55</v>
      </c>
      <c r="DD52">
        <v>8.3490943788444169E-2</v>
      </c>
      <c r="DE52">
        <v>11.9</v>
      </c>
      <c r="DF52">
        <v>4.0051069075000001</v>
      </c>
      <c r="DG52">
        <f t="shared" si="0"/>
        <v>0</v>
      </c>
      <c r="DH52">
        <v>39.802150537999999</v>
      </c>
    </row>
    <row r="53" spans="1:112" x14ac:dyDescent="0.25">
      <c r="A53" t="s">
        <v>0</v>
      </c>
      <c r="B53" t="s">
        <v>187</v>
      </c>
      <c r="C53">
        <v>-82.839361479999994</v>
      </c>
      <c r="D53">
        <v>34.113023320000003</v>
      </c>
      <c r="E53">
        <v>61.27</v>
      </c>
      <c r="F53">
        <v>37.700000000000003</v>
      </c>
      <c r="G53">
        <v>5.2</v>
      </c>
      <c r="H53">
        <v>13.1</v>
      </c>
      <c r="I53">
        <v>32.4</v>
      </c>
      <c r="J53">
        <v>452.4</v>
      </c>
      <c r="K53">
        <v>18.7</v>
      </c>
      <c r="L53">
        <v>192.3</v>
      </c>
      <c r="M53">
        <v>566.99</v>
      </c>
      <c r="N53">
        <v>53.5</v>
      </c>
      <c r="O53">
        <v>29.33</v>
      </c>
      <c r="P53">
        <v>67.53</v>
      </c>
      <c r="Q53" t="s">
        <v>2</v>
      </c>
      <c r="R53">
        <v>19212</v>
      </c>
      <c r="S53">
        <v>9188</v>
      </c>
      <c r="T53">
        <v>10024</v>
      </c>
      <c r="U53">
        <v>5.8296897772225691</v>
      </c>
      <c r="V53">
        <v>5.9129710597543204</v>
      </c>
      <c r="W53">
        <v>6.7718092858630019</v>
      </c>
      <c r="X53">
        <v>3.3416614615865083</v>
      </c>
      <c r="Y53">
        <v>6.595848704386861</v>
      </c>
      <c r="Z53">
        <v>11.997709764730377</v>
      </c>
      <c r="AA53">
        <v>11.206537580678742</v>
      </c>
      <c r="AB53">
        <v>13.148032479700186</v>
      </c>
      <c r="AC53">
        <v>14.339995835935873</v>
      </c>
      <c r="AD53">
        <v>11.227357901311679</v>
      </c>
      <c r="AE53">
        <v>6.3710181136789501</v>
      </c>
      <c r="AF53">
        <v>2.1288777847178846</v>
      </c>
      <c r="AG53">
        <v>68.108473870497605</v>
      </c>
      <c r="AH53">
        <v>30.652717051842597</v>
      </c>
      <c r="AI53">
        <v>0</v>
      </c>
      <c r="AJ53">
        <v>0.21861336664584632</v>
      </c>
      <c r="AK53">
        <v>0</v>
      </c>
      <c r="AL53">
        <v>0.55173849677285036</v>
      </c>
      <c r="AM53">
        <v>0.46845721424109932</v>
      </c>
      <c r="AN53">
        <v>8197</v>
      </c>
      <c r="AO53">
        <v>6.7829693790411119</v>
      </c>
      <c r="AP53">
        <v>7368</v>
      </c>
      <c r="AQ53">
        <v>57.111834961997829</v>
      </c>
      <c r="AR53">
        <v>94.605513307984793</v>
      </c>
      <c r="AS53">
        <v>5.2043726235741445</v>
      </c>
      <c r="AT53">
        <v>42.888165038002171</v>
      </c>
      <c r="AU53">
        <v>8072</v>
      </c>
      <c r="AV53">
        <v>49.417740336967292</v>
      </c>
      <c r="AW53">
        <v>91.376284783153665</v>
      </c>
      <c r="AX53">
        <v>8.4482326397593379</v>
      </c>
      <c r="AY53">
        <v>50.582259663032701</v>
      </c>
      <c r="AZ53">
        <v>7491</v>
      </c>
      <c r="BA53">
        <v>8.9173675076758769</v>
      </c>
      <c r="BB53">
        <v>8.6770791616606591</v>
      </c>
      <c r="BC53">
        <v>9.2911493792551063</v>
      </c>
      <c r="BD53">
        <v>6.2474969963956744</v>
      </c>
      <c r="BE53">
        <v>7.7292751301561875</v>
      </c>
      <c r="BF53">
        <v>6.1940995861700712</v>
      </c>
      <c r="BG53">
        <v>5.7001735415832329</v>
      </c>
      <c r="BH53">
        <v>5.3130423174476045</v>
      </c>
      <c r="BI53">
        <v>3.5509277800026697</v>
      </c>
      <c r="BJ53">
        <v>8.8506207448938721</v>
      </c>
      <c r="BK53">
        <v>7.6625283673741826</v>
      </c>
      <c r="BL53">
        <v>8.1297557068482185</v>
      </c>
      <c r="BM53">
        <v>5.980509945267654</v>
      </c>
      <c r="BN53">
        <v>5.1261513816579898</v>
      </c>
      <c r="BO53">
        <v>1.2147910826324924</v>
      </c>
      <c r="BP53">
        <v>1.4150313709785076</v>
      </c>
      <c r="BQ53">
        <v>18975</v>
      </c>
      <c r="BR53">
        <v>14.6</v>
      </c>
      <c r="BS53">
        <v>85.4</v>
      </c>
      <c r="BT53">
        <v>51.6</v>
      </c>
      <c r="BU53">
        <v>16.600000000000001</v>
      </c>
      <c r="BV53">
        <v>13.600000000000001</v>
      </c>
      <c r="BW53">
        <v>8.1</v>
      </c>
      <c r="BX53">
        <v>44.7</v>
      </c>
      <c r="BY53">
        <v>32.4</v>
      </c>
      <c r="BZ53">
        <v>29.299999999999997</v>
      </c>
      <c r="CA53">
        <v>64.3</v>
      </c>
      <c r="CB53">
        <v>62.46</v>
      </c>
      <c r="CC53">
        <v>5.5954611701020198</v>
      </c>
      <c r="CD53">
        <v>37943</v>
      </c>
      <c r="CE53">
        <v>32.27149698105351</v>
      </c>
      <c r="CF53">
        <v>7.3</v>
      </c>
      <c r="CG53">
        <v>15.3</v>
      </c>
      <c r="CH53">
        <v>43.1</v>
      </c>
      <c r="CI53">
        <v>17.100000000000001</v>
      </c>
      <c r="CJ53">
        <v>6.4</v>
      </c>
      <c r="CK53">
        <v>6.5</v>
      </c>
      <c r="CL53">
        <v>4.4000000000000004</v>
      </c>
      <c r="CM53">
        <v>1.8582136164896939</v>
      </c>
      <c r="CN53">
        <v>4.1227667451999999</v>
      </c>
      <c r="CO53">
        <v>3.9024375791999999</v>
      </c>
      <c r="CP53">
        <v>9.5025153716999995</v>
      </c>
      <c r="CQ53">
        <v>17.112449390999998</v>
      </c>
      <c r="CR53">
        <v>31.1</v>
      </c>
      <c r="CS53">
        <v>27.9</v>
      </c>
      <c r="CT53">
        <v>44.728751363999997</v>
      </c>
      <c r="CU53">
        <v>5.8836789901</v>
      </c>
      <c r="CV53" t="s">
        <v>188</v>
      </c>
      <c r="CW53" t="s">
        <v>189</v>
      </c>
      <c r="CX53" t="s">
        <v>190</v>
      </c>
      <c r="CY53">
        <v>13</v>
      </c>
      <c r="CZ53">
        <v>35.299999999999997</v>
      </c>
      <c r="DA53">
        <v>10.1</v>
      </c>
      <c r="DB53">
        <v>87.167515562999995</v>
      </c>
      <c r="DC53">
        <v>23.3</v>
      </c>
      <c r="DD53">
        <v>0.19258796585467416</v>
      </c>
      <c r="DE53">
        <v>18.5</v>
      </c>
      <c r="DF53">
        <v>8.1172061407000005</v>
      </c>
      <c r="DG53">
        <f t="shared" si="0"/>
        <v>1</v>
      </c>
      <c r="DH53">
        <v>79.488021004000004</v>
      </c>
    </row>
    <row r="54" spans="1:112" x14ac:dyDescent="0.25">
      <c r="A54" t="s">
        <v>0</v>
      </c>
      <c r="B54" t="s">
        <v>191</v>
      </c>
      <c r="C54">
        <v>-82.302399149999999</v>
      </c>
      <c r="D54">
        <v>32.592213020000003</v>
      </c>
      <c r="E54">
        <v>69.59</v>
      </c>
      <c r="F54">
        <v>36.1</v>
      </c>
      <c r="G54">
        <v>4.7</v>
      </c>
      <c r="H54">
        <v>12.4</v>
      </c>
      <c r="I54">
        <v>30.7</v>
      </c>
      <c r="J54">
        <v>407.5</v>
      </c>
      <c r="K54">
        <v>18.7</v>
      </c>
      <c r="L54">
        <v>328.3</v>
      </c>
      <c r="M54">
        <v>543.73</v>
      </c>
      <c r="N54">
        <v>46.24</v>
      </c>
      <c r="O54">
        <v>27.33</v>
      </c>
      <c r="P54">
        <v>70.09</v>
      </c>
      <c r="Q54" t="s">
        <v>2</v>
      </c>
      <c r="R54">
        <v>22499</v>
      </c>
      <c r="S54">
        <v>11105</v>
      </c>
      <c r="T54">
        <v>11394</v>
      </c>
      <c r="U54">
        <v>6.7914129516867412</v>
      </c>
      <c r="V54">
        <v>6.2224987777234544</v>
      </c>
      <c r="W54">
        <v>7.8759055958042588</v>
      </c>
      <c r="X54">
        <v>4.2490777367883013</v>
      </c>
      <c r="Y54">
        <v>18.747086790342127</v>
      </c>
      <c r="Z54">
        <v>13.547268767500778</v>
      </c>
      <c r="AA54">
        <v>11.920529801324504</v>
      </c>
      <c r="AB54">
        <v>12.27165651806747</v>
      </c>
      <c r="AC54">
        <v>12.680563580603582</v>
      </c>
      <c r="AD54">
        <v>9.2893017467443002</v>
      </c>
      <c r="AE54">
        <v>5.0402240099559981</v>
      </c>
      <c r="AF54">
        <v>1.1733854837992801</v>
      </c>
      <c r="AG54">
        <v>61.936086048268812</v>
      </c>
      <c r="AH54">
        <v>34.214853993510822</v>
      </c>
      <c r="AI54">
        <v>4.8891061824969995E-2</v>
      </c>
      <c r="AJ54">
        <v>0.28001244499755545</v>
      </c>
      <c r="AK54">
        <v>0</v>
      </c>
      <c r="AL54">
        <v>1.4756211387172762</v>
      </c>
      <c r="AM54">
        <v>2.0445353126805634</v>
      </c>
      <c r="AN54">
        <v>9031</v>
      </c>
      <c r="AO54">
        <v>7.6514228767578336</v>
      </c>
      <c r="AP54">
        <v>8522</v>
      </c>
      <c r="AQ54">
        <v>52.968786669795819</v>
      </c>
      <c r="AR54">
        <v>91.493132476739035</v>
      </c>
      <c r="AS54">
        <v>8.5068675232609667</v>
      </c>
      <c r="AT54">
        <v>47.031213330204181</v>
      </c>
      <c r="AU54">
        <v>8850</v>
      </c>
      <c r="AV54">
        <v>51.039548022598865</v>
      </c>
      <c r="AW54">
        <v>93.203453619659072</v>
      </c>
      <c r="AX54">
        <v>6.7965463803409341</v>
      </c>
      <c r="AY54">
        <v>48.960451977401135</v>
      </c>
      <c r="AZ54">
        <v>8392</v>
      </c>
      <c r="BA54">
        <v>13.655862726406101</v>
      </c>
      <c r="BB54">
        <v>7.9003813155386089</v>
      </c>
      <c r="BC54">
        <v>7.8050524308865583</v>
      </c>
      <c r="BD54">
        <v>7.4356530028598673</v>
      </c>
      <c r="BE54">
        <v>7.4237368922783595</v>
      </c>
      <c r="BF54">
        <v>5.8269780743565303</v>
      </c>
      <c r="BG54">
        <v>6.3274547187797907</v>
      </c>
      <c r="BH54">
        <v>6.9232602478550991</v>
      </c>
      <c r="BI54">
        <v>3.0266920877025738</v>
      </c>
      <c r="BJ54">
        <v>6.6968541468064826</v>
      </c>
      <c r="BK54">
        <v>7.5309818875119161</v>
      </c>
      <c r="BL54">
        <v>10.605338417540516</v>
      </c>
      <c r="BM54">
        <v>4.2063870352716872</v>
      </c>
      <c r="BN54">
        <v>1.7635843660629171</v>
      </c>
      <c r="BO54">
        <v>1.9780743565300285</v>
      </c>
      <c r="BP54">
        <v>0.89370829361296467</v>
      </c>
      <c r="BQ54">
        <v>21749</v>
      </c>
      <c r="BR54">
        <v>17.899999999999999</v>
      </c>
      <c r="BS54">
        <v>82.1</v>
      </c>
      <c r="BT54">
        <v>52.1</v>
      </c>
      <c r="BU54">
        <v>21</v>
      </c>
      <c r="BV54">
        <v>13.100000000000001</v>
      </c>
      <c r="BW54">
        <v>15.5</v>
      </c>
      <c r="BX54">
        <v>23.599999999999998</v>
      </c>
      <c r="BY54">
        <v>33.6</v>
      </c>
      <c r="BZ54">
        <v>30.4</v>
      </c>
      <c r="CA54">
        <v>71.099999999999994</v>
      </c>
      <c r="CB54">
        <v>71.11</v>
      </c>
      <c r="CC54">
        <v>4.4579759100404459</v>
      </c>
      <c r="CD54">
        <v>34946</v>
      </c>
      <c r="CE54">
        <v>39.095070892039644</v>
      </c>
      <c r="CF54">
        <v>7</v>
      </c>
      <c r="CG54">
        <v>13.8</v>
      </c>
      <c r="CH54">
        <v>42.9</v>
      </c>
      <c r="CI54">
        <v>17.2</v>
      </c>
      <c r="CJ54">
        <v>6.7</v>
      </c>
      <c r="CK54">
        <v>6.1</v>
      </c>
      <c r="CL54">
        <v>6.3</v>
      </c>
      <c r="CM54">
        <v>2.0089781768078581</v>
      </c>
      <c r="CN54">
        <v>4.8380228537000001</v>
      </c>
      <c r="CO54">
        <v>4.3030167627999996</v>
      </c>
      <c r="CP54">
        <v>10.243055556</v>
      </c>
      <c r="CQ54">
        <v>21.088133981999999</v>
      </c>
      <c r="CR54">
        <v>36.299999999999997</v>
      </c>
      <c r="CS54">
        <v>33.299999999999997</v>
      </c>
      <c r="CT54">
        <v>23.568457385999999</v>
      </c>
      <c r="CU54">
        <v>6.8495778971999997</v>
      </c>
      <c r="CV54" t="s">
        <v>192</v>
      </c>
      <c r="CW54" t="s">
        <v>193</v>
      </c>
      <c r="CX54" t="s">
        <v>194</v>
      </c>
      <c r="CY54">
        <v>11.6</v>
      </c>
      <c r="CZ54">
        <v>40.200000000000003</v>
      </c>
      <c r="DA54">
        <v>9.8000000000000007</v>
      </c>
      <c r="DB54">
        <v>79.711055275999996</v>
      </c>
      <c r="DC54">
        <v>34.6</v>
      </c>
      <c r="DD54">
        <v>0.41335170452020087</v>
      </c>
      <c r="DE54">
        <v>22.1</v>
      </c>
      <c r="DF54">
        <v>15.515010973000001</v>
      </c>
      <c r="DG54">
        <f t="shared" si="0"/>
        <v>1</v>
      </c>
      <c r="DH54">
        <v>79.121387283000004</v>
      </c>
    </row>
    <row r="55" spans="1:112" x14ac:dyDescent="0.25">
      <c r="A55" t="s">
        <v>0</v>
      </c>
      <c r="B55" t="s">
        <v>195</v>
      </c>
      <c r="C55">
        <v>-81.887010500000002</v>
      </c>
      <c r="D55">
        <v>32.153288410000002</v>
      </c>
      <c r="E55">
        <v>71.489999999999995</v>
      </c>
      <c r="F55">
        <v>34.9</v>
      </c>
      <c r="G55">
        <v>4.5</v>
      </c>
      <c r="H55">
        <v>12.1</v>
      </c>
      <c r="I55">
        <v>30</v>
      </c>
      <c r="J55">
        <v>448.5</v>
      </c>
      <c r="K55">
        <v>18.600000000000001</v>
      </c>
      <c r="L55">
        <v>478.1</v>
      </c>
      <c r="M55">
        <v>433.73</v>
      </c>
      <c r="N55">
        <v>46.1</v>
      </c>
      <c r="O55">
        <v>25.61</v>
      </c>
      <c r="P55">
        <v>71.989999999999995</v>
      </c>
      <c r="Q55" t="s">
        <v>2</v>
      </c>
      <c r="R55">
        <v>10727</v>
      </c>
      <c r="S55">
        <v>5303</v>
      </c>
      <c r="T55">
        <v>5424</v>
      </c>
      <c r="U55">
        <v>7.2806935769553469</v>
      </c>
      <c r="V55">
        <v>8.4086883564836405</v>
      </c>
      <c r="W55">
        <v>6.833224573506107</v>
      </c>
      <c r="X55">
        <v>3.9526428638016218</v>
      </c>
      <c r="Y55">
        <v>2.6399197592778334</v>
      </c>
      <c r="Z55">
        <v>14.449519903048383</v>
      </c>
      <c r="AA55">
        <v>12.025729467698332</v>
      </c>
      <c r="AB55">
        <v>12.939312016407198</v>
      </c>
      <c r="AC55">
        <v>12.016407196793139</v>
      </c>
      <c r="AD55">
        <v>9.1265032161834618</v>
      </c>
      <c r="AE55">
        <v>4.7263913489325997</v>
      </c>
      <c r="AF55">
        <v>2.106833224573506</v>
      </c>
      <c r="AG55">
        <v>58.646406264566053</v>
      </c>
      <c r="AH55">
        <v>30.409247692737949</v>
      </c>
      <c r="AI55">
        <v>9.3222709051925048E-3</v>
      </c>
      <c r="AJ55">
        <v>0.84832665237251792</v>
      </c>
      <c r="AK55">
        <v>0</v>
      </c>
      <c r="AL55">
        <v>9.4248158851496218</v>
      </c>
      <c r="AM55">
        <v>0.66188123426866785</v>
      </c>
      <c r="AN55">
        <v>4671</v>
      </c>
      <c r="AO55">
        <v>7.8141725540569471</v>
      </c>
      <c r="AP55">
        <v>3866</v>
      </c>
      <c r="AQ55">
        <v>62.881531298499738</v>
      </c>
      <c r="AR55">
        <v>91.36157959687371</v>
      </c>
      <c r="AS55">
        <v>8.2682023858494453</v>
      </c>
      <c r="AT55">
        <v>37.118468701500255</v>
      </c>
      <c r="AU55">
        <v>4282</v>
      </c>
      <c r="AV55">
        <v>52.312003736571697</v>
      </c>
      <c r="AW55">
        <v>92.678571428571431</v>
      </c>
      <c r="AX55">
        <v>7.3214285714285721</v>
      </c>
      <c r="AY55">
        <v>47.687996263428303</v>
      </c>
      <c r="AZ55">
        <v>4006</v>
      </c>
      <c r="BA55">
        <v>14.428357463804293</v>
      </c>
      <c r="BB55">
        <v>6.8147778332501252</v>
      </c>
      <c r="BC55">
        <v>5.9410883674488266</v>
      </c>
      <c r="BD55">
        <v>4.8427358961557667</v>
      </c>
      <c r="BE55">
        <v>6.7398901647528708</v>
      </c>
      <c r="BF55">
        <v>5.8662006989515731</v>
      </c>
      <c r="BG55">
        <v>5.7913130304543179</v>
      </c>
      <c r="BH55">
        <v>4.118821767348976</v>
      </c>
      <c r="BI55">
        <v>3.0454318522216672</v>
      </c>
      <c r="BJ55">
        <v>7.2141787319021464</v>
      </c>
      <c r="BK55">
        <v>10.733899151273091</v>
      </c>
      <c r="BL55">
        <v>10.783824263604593</v>
      </c>
      <c r="BM55">
        <v>6.8896655017473787</v>
      </c>
      <c r="BN55">
        <v>3.2201697453819267</v>
      </c>
      <c r="BO55">
        <v>1.797304043934099</v>
      </c>
      <c r="BP55">
        <v>1.7723414877683474</v>
      </c>
      <c r="BQ55">
        <v>10195</v>
      </c>
      <c r="BR55">
        <v>16.8</v>
      </c>
      <c r="BS55">
        <v>83.2</v>
      </c>
      <c r="BT55">
        <v>52.9</v>
      </c>
      <c r="BU55">
        <v>18.600000000000001</v>
      </c>
      <c r="BV55">
        <v>13.700000000000001</v>
      </c>
      <c r="BW55">
        <v>1.9</v>
      </c>
      <c r="BX55">
        <v>63</v>
      </c>
      <c r="BY55">
        <v>35.299999999999997</v>
      </c>
      <c r="BZ55">
        <v>29.599999999999998</v>
      </c>
      <c r="CA55">
        <v>76.900000000000006</v>
      </c>
      <c r="CB55">
        <v>65.260000000000005</v>
      </c>
      <c r="CC55">
        <v>11.708772256921787</v>
      </c>
      <c r="CD55">
        <v>39701</v>
      </c>
      <c r="CE55">
        <v>39.023026009135826</v>
      </c>
      <c r="CF55">
        <v>10.4</v>
      </c>
      <c r="CG55">
        <v>15.3</v>
      </c>
      <c r="CH55">
        <v>37.5</v>
      </c>
      <c r="CI55">
        <v>16.3</v>
      </c>
      <c r="CJ55">
        <v>5.0999999999999996</v>
      </c>
      <c r="CK55">
        <v>10.199999999999999</v>
      </c>
      <c r="CL55">
        <v>5.2</v>
      </c>
      <c r="CM55">
        <v>1.5941083247879184</v>
      </c>
      <c r="CN55">
        <v>4.5248143853</v>
      </c>
      <c r="CO55">
        <v>4.1853722285000003</v>
      </c>
      <c r="CP55">
        <v>10.643564356000001</v>
      </c>
      <c r="CQ55">
        <v>19.884829881999998</v>
      </c>
      <c r="CR55">
        <v>33.5</v>
      </c>
      <c r="CS55">
        <v>26.8</v>
      </c>
      <c r="CT55">
        <v>63.045454544999998</v>
      </c>
      <c r="CU55">
        <v>8.0410607357000004</v>
      </c>
      <c r="CV55" t="s">
        <v>196</v>
      </c>
      <c r="CW55" t="s">
        <v>197</v>
      </c>
      <c r="CX55">
        <v>0</v>
      </c>
      <c r="CY55">
        <v>13.4</v>
      </c>
      <c r="CZ55">
        <v>41.8</v>
      </c>
      <c r="DA55">
        <v>9.1999999999999993</v>
      </c>
      <c r="DB55">
        <v>73.105961988999994</v>
      </c>
      <c r="DC55">
        <v>31.5</v>
      </c>
      <c r="DD55">
        <v>0.41950219073366268</v>
      </c>
      <c r="DE55">
        <v>17.899999999999999</v>
      </c>
      <c r="DF55">
        <v>1.9144767817999999</v>
      </c>
      <c r="DG55">
        <f t="shared" si="0"/>
        <v>0</v>
      </c>
      <c r="DH55">
        <v>98.004201680999998</v>
      </c>
    </row>
    <row r="56" spans="1:112" x14ac:dyDescent="0.25">
      <c r="A56" t="s">
        <v>0</v>
      </c>
      <c r="B56" t="s">
        <v>198</v>
      </c>
      <c r="C56">
        <v>-84.316963999999999</v>
      </c>
      <c r="D56">
        <v>34.864302049999999</v>
      </c>
      <c r="E56">
        <v>82.74</v>
      </c>
      <c r="F56">
        <v>37.799999999999997</v>
      </c>
      <c r="G56">
        <v>6.2</v>
      </c>
      <c r="H56">
        <v>12.8</v>
      </c>
      <c r="I56">
        <v>36.1</v>
      </c>
      <c r="J56">
        <v>481.2</v>
      </c>
      <c r="K56">
        <v>20.2</v>
      </c>
      <c r="L56">
        <v>167.9</v>
      </c>
      <c r="M56">
        <v>630.69000000000005</v>
      </c>
      <c r="N56">
        <v>57.69</v>
      </c>
      <c r="O56">
        <v>16.04</v>
      </c>
      <c r="P56">
        <v>79.760000000000005</v>
      </c>
      <c r="Q56" t="s">
        <v>2</v>
      </c>
      <c r="R56">
        <v>24925</v>
      </c>
      <c r="S56">
        <v>12086</v>
      </c>
      <c r="T56">
        <v>12839</v>
      </c>
      <c r="U56">
        <v>3.9839518555667004</v>
      </c>
      <c r="V56">
        <v>4.0481444332998997</v>
      </c>
      <c r="W56">
        <v>5.937813440320963</v>
      </c>
      <c r="X56">
        <v>3.0852557673019056</v>
      </c>
      <c r="Y56">
        <v>1.4231967603192988</v>
      </c>
      <c r="Z56">
        <v>8.5977933801404216</v>
      </c>
      <c r="AA56">
        <v>9.949849548645938</v>
      </c>
      <c r="AB56">
        <v>12.778335005015046</v>
      </c>
      <c r="AC56">
        <v>17.348044132397192</v>
      </c>
      <c r="AD56">
        <v>17.159478435305918</v>
      </c>
      <c r="AE56">
        <v>8.2006018054162499</v>
      </c>
      <c r="AF56">
        <v>2.5516549648946842</v>
      </c>
      <c r="AG56">
        <v>96.930792377131397</v>
      </c>
      <c r="AH56">
        <v>0.31695085255767302</v>
      </c>
      <c r="AI56">
        <v>0.3530591775325978</v>
      </c>
      <c r="AJ56">
        <v>0.66198595787362091</v>
      </c>
      <c r="AK56">
        <v>0.11233701103309929</v>
      </c>
      <c r="AL56">
        <v>0.31293881644934801</v>
      </c>
      <c r="AM56">
        <v>1.3119358074222667</v>
      </c>
      <c r="AN56">
        <v>10221</v>
      </c>
      <c r="AO56">
        <v>6.2126993444868415</v>
      </c>
      <c r="AP56">
        <v>10070</v>
      </c>
      <c r="AQ56">
        <v>51.946375372393248</v>
      </c>
      <c r="AR56">
        <v>91.779774421716681</v>
      </c>
      <c r="AS56">
        <v>8.2202255782833102</v>
      </c>
      <c r="AT56">
        <v>48.053624627606752</v>
      </c>
      <c r="AU56">
        <v>11102</v>
      </c>
      <c r="AV56">
        <v>44.946856422266258</v>
      </c>
      <c r="AW56">
        <v>95.891783567134269</v>
      </c>
      <c r="AX56">
        <v>4.1082164328657313</v>
      </c>
      <c r="AY56">
        <v>55.053143577733742</v>
      </c>
      <c r="AZ56">
        <v>10461</v>
      </c>
      <c r="BA56">
        <v>7.5996558646400922</v>
      </c>
      <c r="BB56">
        <v>7.4658254468980019</v>
      </c>
      <c r="BC56">
        <v>5.1333524519644396</v>
      </c>
      <c r="BD56">
        <v>6.5768091004684059</v>
      </c>
      <c r="BE56">
        <v>5.4105726030016257</v>
      </c>
      <c r="BF56">
        <v>6.8635885670585983</v>
      </c>
      <c r="BG56">
        <v>4.6936239365261452</v>
      </c>
      <c r="BH56">
        <v>5.9076570117579577</v>
      </c>
      <c r="BI56">
        <v>3.3553197591052477</v>
      </c>
      <c r="BJ56">
        <v>7.4945033935570216</v>
      </c>
      <c r="BK56">
        <v>10.849823152662269</v>
      </c>
      <c r="BL56">
        <v>13.210974094254851</v>
      </c>
      <c r="BM56">
        <v>5.8885383806519451</v>
      </c>
      <c r="BN56">
        <v>4.3016919988528821</v>
      </c>
      <c r="BO56">
        <v>3.001625083644011</v>
      </c>
      <c r="BP56">
        <v>2.246439154956505</v>
      </c>
      <c r="BQ56">
        <v>24775</v>
      </c>
      <c r="BR56">
        <v>13.4</v>
      </c>
      <c r="BS56">
        <v>86.6</v>
      </c>
      <c r="BT56">
        <v>61.4</v>
      </c>
      <c r="BU56">
        <v>16.7</v>
      </c>
      <c r="BV56">
        <v>13.600000000000001</v>
      </c>
      <c r="BW56">
        <v>0</v>
      </c>
      <c r="BX56">
        <v>89.4</v>
      </c>
      <c r="BY56">
        <v>26.1</v>
      </c>
      <c r="BZ56">
        <v>25.7</v>
      </c>
      <c r="CA56">
        <v>53.5</v>
      </c>
      <c r="CB56">
        <v>80.239999999999995</v>
      </c>
      <c r="CC56">
        <v>2.2668004012036107</v>
      </c>
      <c r="CD56">
        <v>45647</v>
      </c>
      <c r="CE56">
        <v>24.449348044132396</v>
      </c>
      <c r="CF56">
        <v>4.2</v>
      </c>
      <c r="CG56">
        <v>9.1</v>
      </c>
      <c r="CH56">
        <v>34.299999999999997</v>
      </c>
      <c r="CI56">
        <v>23.7</v>
      </c>
      <c r="CJ56">
        <v>7.5</v>
      </c>
      <c r="CK56">
        <v>13.3</v>
      </c>
      <c r="CL56">
        <v>8</v>
      </c>
      <c r="CM56">
        <v>1.773319959879639</v>
      </c>
      <c r="CN56">
        <v>4.0733647691000003</v>
      </c>
      <c r="CO56">
        <v>3.9577744459000002</v>
      </c>
      <c r="CP56">
        <v>8.3162917518999997</v>
      </c>
      <c r="CQ56">
        <v>16.726793362999999</v>
      </c>
      <c r="CR56">
        <v>25.9</v>
      </c>
      <c r="CS56">
        <v>25.1</v>
      </c>
      <c r="CT56">
        <v>89.401233004000005</v>
      </c>
      <c r="CU56">
        <v>4.5183714002000004</v>
      </c>
      <c r="CV56" t="s">
        <v>57</v>
      </c>
      <c r="CW56" t="s">
        <v>199</v>
      </c>
      <c r="CX56" t="s">
        <v>200</v>
      </c>
      <c r="CY56">
        <v>12.2</v>
      </c>
      <c r="CZ56">
        <v>29.8</v>
      </c>
      <c r="DA56">
        <v>9</v>
      </c>
      <c r="DB56">
        <v>76.839852574000005</v>
      </c>
      <c r="DC56">
        <v>24.8</v>
      </c>
      <c r="DD56">
        <v>8.0240722166499495E-2</v>
      </c>
      <c r="DE56">
        <v>14.3</v>
      </c>
      <c r="DF56">
        <v>3.8286209299999999E-2</v>
      </c>
      <c r="DG56">
        <f t="shared" si="0"/>
        <v>0</v>
      </c>
      <c r="DH56">
        <v>62.054933876</v>
      </c>
    </row>
    <row r="57" spans="1:112" x14ac:dyDescent="0.25">
      <c r="A57" t="s">
        <v>0</v>
      </c>
      <c r="B57" t="s">
        <v>201</v>
      </c>
      <c r="C57">
        <v>-84.490894339999997</v>
      </c>
      <c r="D57">
        <v>33.413577940000003</v>
      </c>
      <c r="E57">
        <v>91.89</v>
      </c>
      <c r="F57">
        <v>35.700000000000003</v>
      </c>
      <c r="G57">
        <v>4.5</v>
      </c>
      <c r="H57">
        <v>11.8</v>
      </c>
      <c r="I57">
        <v>33</v>
      </c>
      <c r="J57">
        <v>439.8</v>
      </c>
      <c r="K57">
        <v>18.8</v>
      </c>
      <c r="L57">
        <v>191.3</v>
      </c>
      <c r="M57">
        <v>660</v>
      </c>
      <c r="N57">
        <v>71.86</v>
      </c>
      <c r="O57">
        <v>33.5</v>
      </c>
      <c r="P57">
        <v>62.13</v>
      </c>
      <c r="Q57" t="s">
        <v>2</v>
      </c>
      <c r="R57">
        <v>111369</v>
      </c>
      <c r="S57">
        <v>54055</v>
      </c>
      <c r="T57">
        <v>57314</v>
      </c>
      <c r="U57">
        <v>4.4096651671470521</v>
      </c>
      <c r="V57">
        <v>5.7053578643967349</v>
      </c>
      <c r="W57">
        <v>7.9752893534107336</v>
      </c>
      <c r="X57">
        <v>5.3192540114394493</v>
      </c>
      <c r="Y57">
        <v>10.145211930926216</v>
      </c>
      <c r="Z57">
        <v>8.7079887580924673</v>
      </c>
      <c r="AA57">
        <v>11.17635966920777</v>
      </c>
      <c r="AB57">
        <v>15.791647585953003</v>
      </c>
      <c r="AC57">
        <v>14.953892016629403</v>
      </c>
      <c r="AD57">
        <v>10.827968285609103</v>
      </c>
      <c r="AE57">
        <v>4.6170837486194545</v>
      </c>
      <c r="AF57">
        <v>1.6952652892636193</v>
      </c>
      <c r="AG57">
        <v>67.830365721161186</v>
      </c>
      <c r="AH57">
        <v>21.833723926765977</v>
      </c>
      <c r="AI57">
        <v>0.24782479864235107</v>
      </c>
      <c r="AJ57">
        <v>4.5201088274115779</v>
      </c>
      <c r="AK57">
        <v>0.10595408057897621</v>
      </c>
      <c r="AL57">
        <v>2.22772943996983</v>
      </c>
      <c r="AM57">
        <v>3.2342932054701041</v>
      </c>
      <c r="AN57">
        <v>55606</v>
      </c>
      <c r="AO57">
        <v>4.9994604898751929</v>
      </c>
      <c r="AP57">
        <v>42783</v>
      </c>
      <c r="AQ57">
        <v>68.36126498842998</v>
      </c>
      <c r="AR57">
        <v>95.284986494341297</v>
      </c>
      <c r="AS57">
        <v>4.5577324170000342</v>
      </c>
      <c r="AT57">
        <v>31.63873501157002</v>
      </c>
      <c r="AU57">
        <v>46562</v>
      </c>
      <c r="AV57">
        <v>56.610540784330567</v>
      </c>
      <c r="AW57">
        <v>94.165180773170448</v>
      </c>
      <c r="AX57">
        <v>5.4895860996244172</v>
      </c>
      <c r="AY57">
        <v>43.389459215669426</v>
      </c>
      <c r="AZ57">
        <v>39753</v>
      </c>
      <c r="BA57">
        <v>2.7947576283550926</v>
      </c>
      <c r="BB57">
        <v>2.1734208738963097</v>
      </c>
      <c r="BC57">
        <v>2.8350061630568764</v>
      </c>
      <c r="BD57">
        <v>2.3520237466354739</v>
      </c>
      <c r="BE57">
        <v>2.7696022941664782</v>
      </c>
      <c r="BF57">
        <v>3.0387643699846549</v>
      </c>
      <c r="BG57">
        <v>3.3355973134103087</v>
      </c>
      <c r="BH57">
        <v>3.5469021205946722</v>
      </c>
      <c r="BI57">
        <v>3.202274042210651</v>
      </c>
      <c r="BJ57">
        <v>7.025884838880085</v>
      </c>
      <c r="BK57">
        <v>9.3779085855155575</v>
      </c>
      <c r="BL57">
        <v>13.533569793474706</v>
      </c>
      <c r="BM57">
        <v>10.089804543053354</v>
      </c>
      <c r="BN57">
        <v>9.3301134505571905</v>
      </c>
      <c r="BO57">
        <v>11.106080044273387</v>
      </c>
      <c r="BP57">
        <v>13.488290191935201</v>
      </c>
      <c r="BQ57">
        <v>110687</v>
      </c>
      <c r="BR57">
        <v>7.3</v>
      </c>
      <c r="BS57">
        <v>92.7</v>
      </c>
      <c r="BT57">
        <v>81.900000000000006</v>
      </c>
      <c r="BU57">
        <v>12.7</v>
      </c>
      <c r="BV57">
        <v>15.5</v>
      </c>
      <c r="BW57">
        <v>6.8000000000000007</v>
      </c>
      <c r="BX57">
        <v>84.7</v>
      </c>
      <c r="BY57">
        <v>29.2</v>
      </c>
      <c r="BZ57">
        <v>20.599999999999998</v>
      </c>
      <c r="CA57">
        <v>26.1</v>
      </c>
      <c r="CB57">
        <v>97.87</v>
      </c>
      <c r="CC57">
        <v>7.1662670940746533</v>
      </c>
      <c r="CD57">
        <v>87272</v>
      </c>
      <c r="CE57">
        <v>11.516669809372447</v>
      </c>
      <c r="CF57">
        <v>1.7</v>
      </c>
      <c r="CG57">
        <v>3.5</v>
      </c>
      <c r="CH57">
        <v>20.7</v>
      </c>
      <c r="CI57">
        <v>19.3</v>
      </c>
      <c r="CJ57">
        <v>8.3000000000000007</v>
      </c>
      <c r="CK57">
        <v>28.6</v>
      </c>
      <c r="CL57">
        <v>17.899999999999999</v>
      </c>
      <c r="CM57">
        <v>0.78837019278255172</v>
      </c>
      <c r="CN57">
        <v>3.1386358150000002</v>
      </c>
      <c r="CO57">
        <v>3.3133797563999998</v>
      </c>
      <c r="CP57">
        <v>7.3780382693000002</v>
      </c>
      <c r="CQ57">
        <v>13.090652673999999</v>
      </c>
      <c r="CR57">
        <v>31.1</v>
      </c>
      <c r="CS57">
        <v>20</v>
      </c>
      <c r="CT57">
        <v>84.717595502999998</v>
      </c>
      <c r="CU57">
        <v>1.0242622110999999</v>
      </c>
      <c r="CV57" t="s">
        <v>202</v>
      </c>
      <c r="CW57" t="s">
        <v>203</v>
      </c>
      <c r="CX57" t="s">
        <v>204</v>
      </c>
      <c r="CY57">
        <v>12.9</v>
      </c>
      <c r="CZ57">
        <v>10</v>
      </c>
      <c r="DA57">
        <v>10.5</v>
      </c>
      <c r="DB57">
        <v>81.734664648000006</v>
      </c>
      <c r="DC57">
        <v>49.1</v>
      </c>
      <c r="DD57">
        <v>0.16970611211378389</v>
      </c>
      <c r="DE57">
        <v>10.8</v>
      </c>
      <c r="DF57">
        <v>6.7998893475999997</v>
      </c>
      <c r="DG57">
        <f t="shared" si="0"/>
        <v>0</v>
      </c>
      <c r="DH57">
        <v>26.213011856000001</v>
      </c>
    </row>
    <row r="58" spans="1:112" x14ac:dyDescent="0.25">
      <c r="A58" t="s">
        <v>0</v>
      </c>
      <c r="B58" t="s">
        <v>205</v>
      </c>
      <c r="C58">
        <v>-85.215773920000004</v>
      </c>
      <c r="D58">
        <v>34.262682789999999</v>
      </c>
      <c r="E58">
        <v>80.02</v>
      </c>
      <c r="F58">
        <v>33.1</v>
      </c>
      <c r="G58">
        <v>4.4000000000000004</v>
      </c>
      <c r="H58">
        <v>10.7</v>
      </c>
      <c r="I58">
        <v>30.7</v>
      </c>
      <c r="J58">
        <v>471.3</v>
      </c>
      <c r="K58">
        <v>19.5</v>
      </c>
      <c r="L58">
        <v>240.1</v>
      </c>
      <c r="M58">
        <v>632.35</v>
      </c>
      <c r="N58">
        <v>47.21</v>
      </c>
      <c r="O58">
        <v>23.95</v>
      </c>
      <c r="P58">
        <v>71.989999999999995</v>
      </c>
      <c r="Q58" t="s">
        <v>2</v>
      </c>
      <c r="R58">
        <v>96824</v>
      </c>
      <c r="S58">
        <v>46810</v>
      </c>
      <c r="T58">
        <v>50014</v>
      </c>
      <c r="U58">
        <v>6.0429232421713621</v>
      </c>
      <c r="V58">
        <v>6.0687432867883997</v>
      </c>
      <c r="W58">
        <v>7.2636949516648768</v>
      </c>
      <c r="X58">
        <v>4.0403205816739653</v>
      </c>
      <c r="Y58">
        <v>4.5774968164453336</v>
      </c>
      <c r="Z58">
        <v>12.391555812608445</v>
      </c>
      <c r="AA58">
        <v>12.174667437825333</v>
      </c>
      <c r="AB58">
        <v>12.942039163843674</v>
      </c>
      <c r="AC58">
        <v>12.532016855325127</v>
      </c>
      <c r="AD58">
        <v>9.2353135586218293</v>
      </c>
      <c r="AE58">
        <v>4.928530116500041</v>
      </c>
      <c r="AF58">
        <v>1.9850450301578122</v>
      </c>
      <c r="AG58">
        <v>78.21924316285218</v>
      </c>
      <c r="AH58">
        <v>14.315665537470048</v>
      </c>
      <c r="AI58">
        <v>0.18280591588862266</v>
      </c>
      <c r="AJ58">
        <v>1.5905147484094853</v>
      </c>
      <c r="AK58">
        <v>0</v>
      </c>
      <c r="AL58">
        <v>3.6674791374039493</v>
      </c>
      <c r="AM58">
        <v>2.0242914979757085</v>
      </c>
      <c r="AN58">
        <v>44045</v>
      </c>
      <c r="AO58">
        <v>6.2504257009876261</v>
      </c>
      <c r="AP58">
        <v>36434</v>
      </c>
      <c r="AQ58">
        <v>62.082121095679852</v>
      </c>
      <c r="AR58">
        <v>93.434723020469505</v>
      </c>
      <c r="AS58">
        <v>6.4635925549316946</v>
      </c>
      <c r="AT58">
        <v>37.917878904320141</v>
      </c>
      <c r="AU58">
        <v>40196</v>
      </c>
      <c r="AV58">
        <v>53.303811324509894</v>
      </c>
      <c r="AW58">
        <v>93.927938019228975</v>
      </c>
      <c r="AX58">
        <v>6.0253897134322782</v>
      </c>
      <c r="AY58">
        <v>46.696188675490099</v>
      </c>
      <c r="AZ58">
        <v>35633</v>
      </c>
      <c r="BA58">
        <v>7.5126989027025513</v>
      </c>
      <c r="BB58">
        <v>6.4574972637723453</v>
      </c>
      <c r="BC58">
        <v>6.4266270030589627</v>
      </c>
      <c r="BD58">
        <v>5.8541239861925742</v>
      </c>
      <c r="BE58">
        <v>5.7951898521033867</v>
      </c>
      <c r="BF58">
        <v>7.1787388095304907</v>
      </c>
      <c r="BG58">
        <v>5.4191339488676231</v>
      </c>
      <c r="BH58">
        <v>3.9906827940392331</v>
      </c>
      <c r="BI58">
        <v>4.2039682316953391</v>
      </c>
      <c r="BJ58">
        <v>7.0861280273903402</v>
      </c>
      <c r="BK58">
        <v>10.835461510397664</v>
      </c>
      <c r="BL58">
        <v>11.107681082142957</v>
      </c>
      <c r="BM58">
        <v>7.731597115033817</v>
      </c>
      <c r="BN58">
        <v>3.2357646002301239</v>
      </c>
      <c r="BO58">
        <v>3.8643953638481188</v>
      </c>
      <c r="BP58">
        <v>3.3003115089944712</v>
      </c>
      <c r="BQ58">
        <v>94719</v>
      </c>
      <c r="BR58">
        <v>13.8</v>
      </c>
      <c r="BS58">
        <v>86.2</v>
      </c>
      <c r="BT58">
        <v>62.4</v>
      </c>
      <c r="BU58">
        <v>17.399999999999999</v>
      </c>
      <c r="BV58">
        <v>15</v>
      </c>
      <c r="BW58">
        <v>9.9</v>
      </c>
      <c r="BX58">
        <v>71.3</v>
      </c>
      <c r="BY58">
        <v>28.499999999999996</v>
      </c>
      <c r="BZ58">
        <v>29.599999999999998</v>
      </c>
      <c r="CA58">
        <v>57.4</v>
      </c>
      <c r="CB58">
        <v>82.62</v>
      </c>
      <c r="CC58">
        <v>10.763860199950425</v>
      </c>
      <c r="CD58">
        <v>46367</v>
      </c>
      <c r="CE58">
        <v>29.375981161695446</v>
      </c>
      <c r="CF58">
        <v>7.5</v>
      </c>
      <c r="CG58">
        <v>11.5</v>
      </c>
      <c r="CH58">
        <v>33.1</v>
      </c>
      <c r="CI58">
        <v>20.100000000000001</v>
      </c>
      <c r="CJ58">
        <v>7.4</v>
      </c>
      <c r="CK58">
        <v>11.7</v>
      </c>
      <c r="CL58">
        <v>8.6999999999999993</v>
      </c>
      <c r="CM58">
        <v>1.4583161199702555</v>
      </c>
      <c r="CN58">
        <v>4.1267487145999997</v>
      </c>
      <c r="CO58">
        <v>3.9136031121000001</v>
      </c>
      <c r="CP58">
        <v>9.3273436576000002</v>
      </c>
      <c r="CQ58">
        <v>17.224634902999998</v>
      </c>
      <c r="CR58">
        <v>31</v>
      </c>
      <c r="CS58">
        <v>27.7</v>
      </c>
      <c r="CT58">
        <v>71.278175192000006</v>
      </c>
      <c r="CU58">
        <v>4.0411800859999998</v>
      </c>
      <c r="CV58" t="s">
        <v>206</v>
      </c>
      <c r="CW58" t="s">
        <v>207</v>
      </c>
      <c r="CX58" t="s">
        <v>208</v>
      </c>
      <c r="CY58">
        <v>13.6</v>
      </c>
      <c r="CZ58">
        <v>28.7</v>
      </c>
      <c r="DA58">
        <v>10.6</v>
      </c>
      <c r="DB58">
        <v>82.220973017000006</v>
      </c>
      <c r="DC58">
        <v>23.5</v>
      </c>
      <c r="DD58">
        <v>0.16628108733371891</v>
      </c>
      <c r="DE58">
        <v>16.2</v>
      </c>
      <c r="DF58">
        <v>9.9225237630999992</v>
      </c>
      <c r="DG58">
        <f t="shared" si="0"/>
        <v>1</v>
      </c>
      <c r="DH58">
        <v>67.655642022999999</v>
      </c>
    </row>
    <row r="59" spans="1:112" x14ac:dyDescent="0.25">
      <c r="A59" t="s">
        <v>0</v>
      </c>
      <c r="B59" t="s">
        <v>209</v>
      </c>
      <c r="C59">
        <v>-84.123151300000004</v>
      </c>
      <c r="D59">
        <v>34.226040349999998</v>
      </c>
      <c r="E59">
        <v>93.95</v>
      </c>
      <c r="F59">
        <v>29.3</v>
      </c>
      <c r="G59">
        <v>3.6</v>
      </c>
      <c r="H59">
        <v>9.1</v>
      </c>
      <c r="I59">
        <v>29.7</v>
      </c>
      <c r="J59">
        <v>466.6</v>
      </c>
      <c r="K59">
        <v>19.5</v>
      </c>
      <c r="L59">
        <v>72.400000000000006</v>
      </c>
      <c r="M59">
        <v>421.52</v>
      </c>
      <c r="N59">
        <v>62.3</v>
      </c>
      <c r="O59">
        <v>19.27</v>
      </c>
      <c r="P59">
        <v>75.12</v>
      </c>
      <c r="Q59" t="s">
        <v>2</v>
      </c>
      <c r="R59">
        <v>219880</v>
      </c>
      <c r="S59">
        <v>109258</v>
      </c>
      <c r="T59">
        <v>110622</v>
      </c>
      <c r="U59">
        <v>6.1933782062943425</v>
      </c>
      <c r="V59">
        <v>8.0953247225759508</v>
      </c>
      <c r="W59">
        <v>8.8639257776969256</v>
      </c>
      <c r="X59">
        <v>5.1127887938875753</v>
      </c>
      <c r="Y59">
        <v>69.792129341742921</v>
      </c>
      <c r="Z59">
        <v>9.8148990358377297</v>
      </c>
      <c r="AA59">
        <v>16.22748772057486</v>
      </c>
      <c r="AB59">
        <v>16.649990904129524</v>
      </c>
      <c r="AC59">
        <v>10.516645442968892</v>
      </c>
      <c r="AD59">
        <v>7.1907404038566494</v>
      </c>
      <c r="AE59">
        <v>3.2776969255957793</v>
      </c>
      <c r="AF59">
        <v>0.91095142805166451</v>
      </c>
      <c r="AG59">
        <v>81.350736765508458</v>
      </c>
      <c r="AH59">
        <v>3.3204475168273602</v>
      </c>
      <c r="AI59">
        <v>0.1887393123521921</v>
      </c>
      <c r="AJ59">
        <v>11.846916499909041</v>
      </c>
      <c r="AK59">
        <v>4.3205384755321083E-2</v>
      </c>
      <c r="AL59">
        <v>1.170183736583591</v>
      </c>
      <c r="AM59">
        <v>2.0797707840640349</v>
      </c>
      <c r="AN59">
        <v>113616</v>
      </c>
      <c r="AO59">
        <v>3.5276721588508662</v>
      </c>
      <c r="AP59">
        <v>81017</v>
      </c>
      <c r="AQ59">
        <v>77.615809027734912</v>
      </c>
      <c r="AR59">
        <v>96.868738271683469</v>
      </c>
      <c r="AS59">
        <v>2.9658725867497853</v>
      </c>
      <c r="AT59">
        <v>22.384190972265081</v>
      </c>
      <c r="AU59">
        <v>84056</v>
      </c>
      <c r="AV59">
        <v>60.357380793756541</v>
      </c>
      <c r="AW59">
        <v>95.77600819962943</v>
      </c>
      <c r="AX59">
        <v>4.2239918003705599</v>
      </c>
      <c r="AY59">
        <v>39.642619206243459</v>
      </c>
      <c r="AZ59">
        <v>73675</v>
      </c>
      <c r="BA59">
        <v>2.7553444180522564</v>
      </c>
      <c r="BB59">
        <v>1.8975229046487956</v>
      </c>
      <c r="BC59">
        <v>2.0712589073634202</v>
      </c>
      <c r="BD59">
        <v>2.2069901594842212</v>
      </c>
      <c r="BE59">
        <v>2.2300644723447576</v>
      </c>
      <c r="BF59">
        <v>2.620970478452664</v>
      </c>
      <c r="BG59">
        <v>2.4350186630471669</v>
      </c>
      <c r="BH59">
        <v>2.7675602307431286</v>
      </c>
      <c r="BI59">
        <v>3.0227349847302341</v>
      </c>
      <c r="BJ59">
        <v>5.8215134034611467</v>
      </c>
      <c r="BK59">
        <v>8.2551747539871059</v>
      </c>
      <c r="BL59">
        <v>13.079063454360366</v>
      </c>
      <c r="BM59">
        <v>12.48320325755005</v>
      </c>
      <c r="BN59">
        <v>9.7441465897522903</v>
      </c>
      <c r="BO59">
        <v>12.131659314557176</v>
      </c>
      <c r="BP59">
        <v>16.477774007465218</v>
      </c>
      <c r="BQ59">
        <v>219252</v>
      </c>
      <c r="BR59">
        <v>8.9</v>
      </c>
      <c r="BS59">
        <v>91.1</v>
      </c>
      <c r="BT59">
        <v>82.2</v>
      </c>
      <c r="BU59">
        <v>13.200000000000001</v>
      </c>
      <c r="BV59">
        <v>18.2</v>
      </c>
      <c r="BW59">
        <v>3.5999999999999996</v>
      </c>
      <c r="BX59">
        <v>80.7</v>
      </c>
      <c r="BY59">
        <v>26.1</v>
      </c>
      <c r="BZ59">
        <v>18.7</v>
      </c>
      <c r="CA59">
        <v>16</v>
      </c>
      <c r="CB59">
        <v>69.13</v>
      </c>
      <c r="CC59">
        <v>9.4938148080771327</v>
      </c>
      <c r="CD59">
        <v>101743</v>
      </c>
      <c r="CE59">
        <v>9.5006367109332359</v>
      </c>
      <c r="CF59">
        <v>3.4</v>
      </c>
      <c r="CG59">
        <v>3.8</v>
      </c>
      <c r="CH59">
        <v>16.600000000000001</v>
      </c>
      <c r="CI59">
        <v>17.5</v>
      </c>
      <c r="CJ59">
        <v>7.1</v>
      </c>
      <c r="CK59">
        <v>34</v>
      </c>
      <c r="CL59">
        <v>17.7</v>
      </c>
      <c r="CM59">
        <v>0.56894669819901766</v>
      </c>
      <c r="CN59">
        <v>2.9450489454</v>
      </c>
      <c r="CO59">
        <v>3.0906597750000002</v>
      </c>
      <c r="CP59">
        <v>6.8021734755000001</v>
      </c>
      <c r="CQ59">
        <v>12.179109864999999</v>
      </c>
      <c r="CR59">
        <v>29.4</v>
      </c>
      <c r="CS59">
        <v>20.399999999999999</v>
      </c>
      <c r="CT59">
        <v>80.660471423000004</v>
      </c>
      <c r="CU59">
        <v>1.2477153648999999</v>
      </c>
      <c r="CV59" t="s">
        <v>210</v>
      </c>
      <c r="CW59" t="s">
        <v>211</v>
      </c>
      <c r="CX59" t="s">
        <v>212</v>
      </c>
      <c r="CY59">
        <v>10.8</v>
      </c>
      <c r="CZ59">
        <v>6.9</v>
      </c>
      <c r="DA59">
        <v>10.4</v>
      </c>
      <c r="DB59">
        <v>80.003754126999993</v>
      </c>
      <c r="DC59">
        <v>49.8</v>
      </c>
      <c r="DD59">
        <v>4.3660178279061303E-2</v>
      </c>
      <c r="DE59">
        <v>6.8</v>
      </c>
      <c r="DF59">
        <v>3.6364951171</v>
      </c>
      <c r="DG59">
        <f t="shared" si="0"/>
        <v>0</v>
      </c>
      <c r="DH59">
        <v>17.396017438000001</v>
      </c>
    </row>
    <row r="60" spans="1:112" x14ac:dyDescent="0.25">
      <c r="A60" t="s">
        <v>0</v>
      </c>
      <c r="B60" t="s">
        <v>213</v>
      </c>
      <c r="C60">
        <v>-83.231599270000004</v>
      </c>
      <c r="D60">
        <v>34.375255969999998</v>
      </c>
      <c r="E60">
        <v>70.73</v>
      </c>
      <c r="F60">
        <v>34.4</v>
      </c>
      <c r="G60">
        <v>5.0999999999999996</v>
      </c>
      <c r="H60">
        <v>11.4</v>
      </c>
      <c r="I60">
        <v>32.200000000000003</v>
      </c>
      <c r="J60">
        <v>490</v>
      </c>
      <c r="K60">
        <v>19.8</v>
      </c>
      <c r="L60">
        <v>111.4</v>
      </c>
      <c r="M60">
        <v>700.42</v>
      </c>
      <c r="N60">
        <v>48.99</v>
      </c>
      <c r="O60">
        <v>14.04</v>
      </c>
      <c r="P60">
        <v>81.84</v>
      </c>
      <c r="Q60" t="s">
        <v>2</v>
      </c>
      <c r="R60">
        <v>22514</v>
      </c>
      <c r="S60">
        <v>10853</v>
      </c>
      <c r="T60">
        <v>11661</v>
      </c>
      <c r="U60">
        <v>6.0717775606289424</v>
      </c>
      <c r="V60">
        <v>5.5920760415741313</v>
      </c>
      <c r="W60">
        <v>6.1917029403926449</v>
      </c>
      <c r="X60">
        <v>4.1662965266056675</v>
      </c>
      <c r="Y60">
        <v>0.21440412094310413</v>
      </c>
      <c r="Z60">
        <v>11.517278138047438</v>
      </c>
      <c r="AA60">
        <v>11.033134938260638</v>
      </c>
      <c r="AB60">
        <v>13.4272008528027</v>
      </c>
      <c r="AC60">
        <v>12.880874122768054</v>
      </c>
      <c r="AD60">
        <v>11.583903349027272</v>
      </c>
      <c r="AE60">
        <v>5.9163187350093276</v>
      </c>
      <c r="AF60">
        <v>1.8877143110953183</v>
      </c>
      <c r="AG60">
        <v>85.893221995202978</v>
      </c>
      <c r="AH60">
        <v>9.5496135737763161</v>
      </c>
      <c r="AI60">
        <v>7.1066891711823746E-2</v>
      </c>
      <c r="AJ60">
        <v>0.87945278493381895</v>
      </c>
      <c r="AK60">
        <v>0</v>
      </c>
      <c r="AL60">
        <v>2.2430487696544374</v>
      </c>
      <c r="AM60">
        <v>1.3635959847206183</v>
      </c>
      <c r="AN60">
        <v>9119</v>
      </c>
      <c r="AO60">
        <v>5.1869722557297955</v>
      </c>
      <c r="AP60">
        <v>8751</v>
      </c>
      <c r="AQ60">
        <v>56.519254942292307</v>
      </c>
      <c r="AR60">
        <v>96.259603720177921</v>
      </c>
      <c r="AS60">
        <v>3.6999595632834614</v>
      </c>
      <c r="AT60">
        <v>43.480745057707693</v>
      </c>
      <c r="AU60">
        <v>9556</v>
      </c>
      <c r="AV60">
        <v>43.668899120971119</v>
      </c>
      <c r="AW60">
        <v>93.050563144021098</v>
      </c>
      <c r="AX60">
        <v>6.9494368559789121</v>
      </c>
      <c r="AY60">
        <v>56.331100879028881</v>
      </c>
      <c r="AZ60">
        <v>8305</v>
      </c>
      <c r="BA60">
        <v>8.994581577363034</v>
      </c>
      <c r="BB60">
        <v>10.270921131848285</v>
      </c>
      <c r="BC60">
        <v>9.8374473208910302</v>
      </c>
      <c r="BD60">
        <v>5.659241420830825</v>
      </c>
      <c r="BE60">
        <v>6.1408789885611075</v>
      </c>
      <c r="BF60">
        <v>4.7080072245635156</v>
      </c>
      <c r="BG60">
        <v>4.1782059000602052</v>
      </c>
      <c r="BH60">
        <v>5.0933172787477421</v>
      </c>
      <c r="BI60">
        <v>2.9981938591210113</v>
      </c>
      <c r="BJ60">
        <v>8.1878386514148112</v>
      </c>
      <c r="BK60">
        <v>11.101745936183022</v>
      </c>
      <c r="BL60">
        <v>10.379289584587598</v>
      </c>
      <c r="BM60">
        <v>5.7314870559903675</v>
      </c>
      <c r="BN60">
        <v>2.2034918723660444</v>
      </c>
      <c r="BO60">
        <v>1.9747140276941602</v>
      </c>
      <c r="BP60">
        <v>2.5406381697772424</v>
      </c>
      <c r="BQ60">
        <v>22307</v>
      </c>
      <c r="BR60">
        <v>16.399999999999999</v>
      </c>
      <c r="BS60">
        <v>83.6</v>
      </c>
      <c r="BT60">
        <v>54</v>
      </c>
      <c r="BU60">
        <v>17.299999999999997</v>
      </c>
      <c r="BV60">
        <v>14.899999999999999</v>
      </c>
      <c r="BW60">
        <v>1.4000000000000001</v>
      </c>
      <c r="BX60">
        <v>28.9</v>
      </c>
      <c r="BY60">
        <v>26.6</v>
      </c>
      <c r="BZ60">
        <v>35</v>
      </c>
      <c r="CA60">
        <v>52.2</v>
      </c>
      <c r="CB60">
        <v>88.83</v>
      </c>
      <c r="CC60">
        <v>4.4550057741849516</v>
      </c>
      <c r="CD60">
        <v>40198</v>
      </c>
      <c r="CE60">
        <v>34.272008528027001</v>
      </c>
      <c r="CF60">
        <v>6.1</v>
      </c>
      <c r="CG60">
        <v>13.9</v>
      </c>
      <c r="CH60">
        <v>40.1</v>
      </c>
      <c r="CI60">
        <v>18.3</v>
      </c>
      <c r="CJ60">
        <v>8</v>
      </c>
      <c r="CK60">
        <v>8.1999999999999993</v>
      </c>
      <c r="CL60">
        <v>5.4</v>
      </c>
      <c r="CM60">
        <v>1.9188060762192414</v>
      </c>
      <c r="CN60">
        <v>4.2675567631</v>
      </c>
      <c r="CO60">
        <v>4.0891440426000001</v>
      </c>
      <c r="CP60">
        <v>10.625317743</v>
      </c>
      <c r="CQ60">
        <v>18.338065037</v>
      </c>
      <c r="CR60">
        <v>29.5</v>
      </c>
      <c r="CS60">
        <v>33</v>
      </c>
      <c r="CT60">
        <v>28.871581235000001</v>
      </c>
      <c r="CU60">
        <v>5.9031182585000002</v>
      </c>
      <c r="CV60" t="s">
        <v>214</v>
      </c>
      <c r="CW60" t="s">
        <v>215</v>
      </c>
      <c r="CX60" t="s">
        <v>216</v>
      </c>
      <c r="CY60">
        <v>12.4</v>
      </c>
      <c r="CZ60">
        <v>31.3</v>
      </c>
      <c r="DA60">
        <v>10.199999999999999</v>
      </c>
      <c r="DB60">
        <v>82.847979473999999</v>
      </c>
      <c r="DC60">
        <v>36.5</v>
      </c>
      <c r="DD60">
        <v>0.11992537976370259</v>
      </c>
      <c r="DE60">
        <v>15.8</v>
      </c>
      <c r="DF60">
        <v>1.4061901384</v>
      </c>
      <c r="DG60">
        <f t="shared" si="0"/>
        <v>0</v>
      </c>
      <c r="DH60">
        <v>61.157718121000002</v>
      </c>
    </row>
    <row r="61" spans="1:112" x14ac:dyDescent="0.25">
      <c r="A61" t="s">
        <v>0</v>
      </c>
      <c r="B61" t="s">
        <v>217</v>
      </c>
      <c r="C61">
        <v>-84.463194130000005</v>
      </c>
      <c r="D61">
        <v>33.792169440000002</v>
      </c>
      <c r="E61">
        <v>88.49</v>
      </c>
      <c r="F61">
        <v>31.4</v>
      </c>
      <c r="G61">
        <v>3.1</v>
      </c>
      <c r="H61">
        <v>10.199999999999999</v>
      </c>
      <c r="I61">
        <v>26.7</v>
      </c>
      <c r="J61">
        <v>456.3</v>
      </c>
      <c r="K61">
        <v>17.2</v>
      </c>
      <c r="L61">
        <v>1577.9</v>
      </c>
      <c r="M61">
        <v>658</v>
      </c>
      <c r="N61">
        <v>55.41</v>
      </c>
      <c r="O61">
        <v>59.3</v>
      </c>
      <c r="P61">
        <v>36.5</v>
      </c>
      <c r="Q61" t="s">
        <v>38</v>
      </c>
      <c r="R61">
        <v>1021902</v>
      </c>
      <c r="S61">
        <v>495087</v>
      </c>
      <c r="T61">
        <v>526815</v>
      </c>
      <c r="U61">
        <v>6.0937350156864358</v>
      </c>
      <c r="V61">
        <v>6.4578599513456281</v>
      </c>
      <c r="W61">
        <v>6.1673232854031017</v>
      </c>
      <c r="X61">
        <v>3.8147493595276258</v>
      </c>
      <c r="Y61">
        <v>350.80208542209743</v>
      </c>
      <c r="Z61">
        <v>16.641517484064032</v>
      </c>
      <c r="AA61">
        <v>14.497378417891344</v>
      </c>
      <c r="AB61">
        <v>13.888318057895962</v>
      </c>
      <c r="AC61">
        <v>11.070239612017591</v>
      </c>
      <c r="AD61">
        <v>6.8029028223841426</v>
      </c>
      <c r="AE61">
        <v>3.0365925499705453</v>
      </c>
      <c r="AF61">
        <v>1.2576548436151411</v>
      </c>
      <c r="AG61">
        <v>44.876710291202095</v>
      </c>
      <c r="AH61">
        <v>44.13857688897761</v>
      </c>
      <c r="AI61">
        <v>0.3754763176899546</v>
      </c>
      <c r="AJ61">
        <v>6.8719896819851609</v>
      </c>
      <c r="AK61">
        <v>3.1412014067885179E-2</v>
      </c>
      <c r="AL61">
        <v>1.4782239392818488</v>
      </c>
      <c r="AM61">
        <v>2.2276108667954464</v>
      </c>
      <c r="AN61">
        <v>553201</v>
      </c>
      <c r="AO61">
        <v>6.4651003884663982</v>
      </c>
      <c r="AP61">
        <v>390923</v>
      </c>
      <c r="AQ61">
        <v>72.422702168969337</v>
      </c>
      <c r="AR61">
        <v>93.803268613329465</v>
      </c>
      <c r="AS61">
        <v>5.9773874405281209</v>
      </c>
      <c r="AT61">
        <v>27.577297831030663</v>
      </c>
      <c r="AU61">
        <v>425849</v>
      </c>
      <c r="AV61">
        <v>63.422480738477724</v>
      </c>
      <c r="AW61">
        <v>92.992920720960882</v>
      </c>
      <c r="AX61">
        <v>6.9763480991099067</v>
      </c>
      <c r="AY61">
        <v>36.577519261522276</v>
      </c>
      <c r="AZ61">
        <v>400016</v>
      </c>
      <c r="BA61">
        <v>7.0832166713331466</v>
      </c>
      <c r="BB61">
        <v>4.364075436982521</v>
      </c>
      <c r="BC61">
        <v>4.2373305067797284</v>
      </c>
      <c r="BD61">
        <v>4.2900783968641258</v>
      </c>
      <c r="BE61">
        <v>4.3973241070357192</v>
      </c>
      <c r="BF61">
        <v>3.840846366145354</v>
      </c>
      <c r="BG61">
        <v>3.5903563857445704</v>
      </c>
      <c r="BH61">
        <v>4.3590756369745209</v>
      </c>
      <c r="BI61">
        <v>3.6883524659013638</v>
      </c>
      <c r="BJ61">
        <v>7.1104655813767446</v>
      </c>
      <c r="BK61">
        <v>9.1048858045678163</v>
      </c>
      <c r="BL61">
        <v>10.359835606575738</v>
      </c>
      <c r="BM61">
        <v>8.1984220631174747</v>
      </c>
      <c r="BN61">
        <v>5.667273309067637</v>
      </c>
      <c r="BO61">
        <v>6.8869745210191597</v>
      </c>
      <c r="BP61">
        <v>12.821487140514378</v>
      </c>
      <c r="BQ61">
        <v>1012378</v>
      </c>
      <c r="BR61">
        <v>11</v>
      </c>
      <c r="BS61">
        <v>89</v>
      </c>
      <c r="BT61">
        <v>71.599999999999994</v>
      </c>
      <c r="BU61">
        <v>14.099999999999998</v>
      </c>
      <c r="BV61">
        <v>17.7</v>
      </c>
      <c r="BW61">
        <v>6.4</v>
      </c>
      <c r="BX61">
        <v>90.2</v>
      </c>
      <c r="BY61">
        <v>22.400000000000002</v>
      </c>
      <c r="BZ61">
        <v>18.7</v>
      </c>
      <c r="CA61">
        <v>51.6</v>
      </c>
      <c r="CB61">
        <v>115.57</v>
      </c>
      <c r="CC61">
        <v>7.2734958929525533</v>
      </c>
      <c r="CD61">
        <v>64787</v>
      </c>
      <c r="CE61">
        <v>22.460470769212705</v>
      </c>
      <c r="CF61">
        <v>2.6</v>
      </c>
      <c r="CG61">
        <v>5.3</v>
      </c>
      <c r="CH61">
        <v>18.3</v>
      </c>
      <c r="CI61">
        <v>16.5</v>
      </c>
      <c r="CJ61">
        <v>6</v>
      </c>
      <c r="CK61">
        <v>30.5</v>
      </c>
      <c r="CL61">
        <v>20.9</v>
      </c>
      <c r="CM61">
        <v>0.98248168611080133</v>
      </c>
      <c r="CN61">
        <v>3.3870747912999999</v>
      </c>
      <c r="CO61">
        <v>3.6423548538000001</v>
      </c>
      <c r="CP61">
        <v>10.556887713</v>
      </c>
      <c r="CQ61">
        <v>15.983077420000001</v>
      </c>
      <c r="CR61">
        <v>23.9</v>
      </c>
      <c r="CS61">
        <v>17.7</v>
      </c>
      <c r="CT61">
        <v>90.244964865</v>
      </c>
      <c r="CU61">
        <v>3.4597589891</v>
      </c>
      <c r="CV61" t="s">
        <v>218</v>
      </c>
      <c r="CW61" t="s">
        <v>219</v>
      </c>
      <c r="CX61" t="s">
        <v>220</v>
      </c>
      <c r="CY61">
        <v>8.6999999999999993</v>
      </c>
      <c r="CZ61">
        <v>23.8</v>
      </c>
      <c r="DA61">
        <v>10.8</v>
      </c>
      <c r="DB61">
        <v>72.778025471999996</v>
      </c>
      <c r="DC61">
        <v>37.1</v>
      </c>
      <c r="DD61">
        <v>1.1146861440725235</v>
      </c>
      <c r="DE61">
        <v>19.600000000000001</v>
      </c>
      <c r="DF61">
        <v>6.4356608161000004</v>
      </c>
      <c r="DG61">
        <f t="shared" si="0"/>
        <v>0</v>
      </c>
      <c r="DH61">
        <v>56.951855090000002</v>
      </c>
    </row>
    <row r="62" spans="1:112" x14ac:dyDescent="0.25">
      <c r="A62" t="s">
        <v>0</v>
      </c>
      <c r="B62" t="s">
        <v>221</v>
      </c>
      <c r="C62">
        <v>-84.458025059999997</v>
      </c>
      <c r="D62">
        <v>34.69316688</v>
      </c>
      <c r="E62">
        <v>77.11</v>
      </c>
      <c r="F62">
        <v>35.200000000000003</v>
      </c>
      <c r="G62">
        <v>5.5</v>
      </c>
      <c r="H62">
        <v>11.9</v>
      </c>
      <c r="I62">
        <v>34</v>
      </c>
      <c r="J62">
        <v>440.8</v>
      </c>
      <c r="K62">
        <v>20.100000000000001</v>
      </c>
      <c r="L62">
        <v>151.1</v>
      </c>
      <c r="M62">
        <v>448.75</v>
      </c>
      <c r="N62">
        <v>53.71</v>
      </c>
      <c r="O62">
        <v>15.06</v>
      </c>
      <c r="P62">
        <v>79.760000000000005</v>
      </c>
      <c r="Q62" t="s">
        <v>2</v>
      </c>
      <c r="R62">
        <v>29922</v>
      </c>
      <c r="S62">
        <v>15079</v>
      </c>
      <c r="T62">
        <v>14843</v>
      </c>
      <c r="U62">
        <v>5.2469754695541742</v>
      </c>
      <c r="V62">
        <v>4.3078671211817392</v>
      </c>
      <c r="W62">
        <v>6.216162021255264</v>
      </c>
      <c r="X62">
        <v>3.9602967716061763</v>
      </c>
      <c r="Y62">
        <v>71.817879694250593</v>
      </c>
      <c r="Z62">
        <v>9.3275850544749677</v>
      </c>
      <c r="AA62">
        <v>10.935097921261947</v>
      </c>
      <c r="AB62">
        <v>13.511797339750018</v>
      </c>
      <c r="AC62">
        <v>15.914711583450302</v>
      </c>
      <c r="AD62">
        <v>14.825212218434597</v>
      </c>
      <c r="AE62">
        <v>6.8511463137490809</v>
      </c>
      <c r="AF62">
        <v>1.6810373638125795</v>
      </c>
      <c r="AG62">
        <v>90.642336742196377</v>
      </c>
      <c r="AH62">
        <v>0.45117304992981749</v>
      </c>
      <c r="AI62">
        <v>1.7478778156540336</v>
      </c>
      <c r="AJ62">
        <v>0.47456720807432656</v>
      </c>
      <c r="AK62">
        <v>1.0026067776218167E-2</v>
      </c>
      <c r="AL62">
        <v>4.6888576966780295</v>
      </c>
      <c r="AM62">
        <v>1.9851614196911969</v>
      </c>
      <c r="AN62">
        <v>13558</v>
      </c>
      <c r="AO62">
        <v>5.4801593155332649</v>
      </c>
      <c r="AP62">
        <v>12517</v>
      </c>
      <c r="AQ62">
        <v>58.720140608772063</v>
      </c>
      <c r="AR62">
        <v>94.612244897959187</v>
      </c>
      <c r="AS62">
        <v>5.0068027210884356</v>
      </c>
      <c r="AT62">
        <v>41.27985939122793</v>
      </c>
      <c r="AU62">
        <v>12315</v>
      </c>
      <c r="AV62">
        <v>50.410069021518481</v>
      </c>
      <c r="AW62">
        <v>93.959407216494853</v>
      </c>
      <c r="AX62">
        <v>6.0405927835051543</v>
      </c>
      <c r="AY62">
        <v>49.589930978481526</v>
      </c>
      <c r="AZ62">
        <v>11645</v>
      </c>
      <c r="BA62">
        <v>6.6122799484757415</v>
      </c>
      <c r="BB62">
        <v>5.4873336195792186</v>
      </c>
      <c r="BC62">
        <v>5.4186346071275224</v>
      </c>
      <c r="BD62">
        <v>7.273507943323315</v>
      </c>
      <c r="BE62">
        <v>5.6419063975955339</v>
      </c>
      <c r="BF62">
        <v>7.0588235294117645</v>
      </c>
      <c r="BG62">
        <v>5.4358093602404463</v>
      </c>
      <c r="BH62">
        <v>3.9587805925289823</v>
      </c>
      <c r="BI62">
        <v>3.4778875053671103</v>
      </c>
      <c r="BJ62">
        <v>10.218978102189782</v>
      </c>
      <c r="BK62">
        <v>11.07771575783598</v>
      </c>
      <c r="BL62">
        <v>11.721768999570632</v>
      </c>
      <c r="BM62">
        <v>6.5693430656934311</v>
      </c>
      <c r="BN62">
        <v>3.0914555603263203</v>
      </c>
      <c r="BO62">
        <v>3.6496350364963499</v>
      </c>
      <c r="BP62">
        <v>3.3061399742378708</v>
      </c>
      <c r="BQ62">
        <v>29733</v>
      </c>
      <c r="BR62">
        <v>21.4</v>
      </c>
      <c r="BS62">
        <v>78.599999999999994</v>
      </c>
      <c r="BT62">
        <v>54.1</v>
      </c>
      <c r="BU62">
        <v>16.100000000000001</v>
      </c>
      <c r="BV62">
        <v>14.2</v>
      </c>
      <c r="BW62">
        <v>2.1999999999999997</v>
      </c>
      <c r="BX62">
        <v>64</v>
      </c>
      <c r="BY62">
        <v>26.5</v>
      </c>
      <c r="BZ62">
        <v>28.4</v>
      </c>
      <c r="CA62">
        <v>61.4</v>
      </c>
      <c r="CB62">
        <v>76.87</v>
      </c>
      <c r="CC62">
        <v>11.459795468217365</v>
      </c>
      <c r="CD62">
        <v>49389</v>
      </c>
      <c r="CE62">
        <v>26.729496691397635</v>
      </c>
      <c r="CF62">
        <v>7.6</v>
      </c>
      <c r="CG62">
        <v>10.4</v>
      </c>
      <c r="CH62">
        <v>36.4</v>
      </c>
      <c r="CI62">
        <v>18.399999999999999</v>
      </c>
      <c r="CJ62">
        <v>7.1</v>
      </c>
      <c r="CK62">
        <v>12.3</v>
      </c>
      <c r="CL62">
        <v>7.8</v>
      </c>
      <c r="CM62">
        <v>1.336809036829089</v>
      </c>
      <c r="CN62">
        <v>3.9935053485999998</v>
      </c>
      <c r="CO62">
        <v>3.9888068618000001</v>
      </c>
      <c r="CP62">
        <v>7.9387186630000004</v>
      </c>
      <c r="CQ62">
        <v>16.903423387</v>
      </c>
      <c r="CR62">
        <v>29.7</v>
      </c>
      <c r="CS62">
        <v>26.4</v>
      </c>
      <c r="CT62">
        <v>63.965078466999998</v>
      </c>
      <c r="CU62">
        <v>5.1686217009000002</v>
      </c>
      <c r="CV62" t="s">
        <v>222</v>
      </c>
      <c r="CW62" t="s">
        <v>223</v>
      </c>
      <c r="CX62" t="s">
        <v>224</v>
      </c>
      <c r="CY62">
        <v>12.4</v>
      </c>
      <c r="CZ62">
        <v>30.6</v>
      </c>
      <c r="DA62">
        <v>9.4</v>
      </c>
      <c r="DB62">
        <v>78.943459289000003</v>
      </c>
      <c r="DC62">
        <v>40.799999999999997</v>
      </c>
      <c r="DD62">
        <v>6.3498429249381733E-2</v>
      </c>
      <c r="DE62">
        <v>12.8</v>
      </c>
      <c r="DF62">
        <v>2.2480506504000002</v>
      </c>
      <c r="DG62">
        <f t="shared" si="0"/>
        <v>0</v>
      </c>
      <c r="DH62">
        <v>69.742040437</v>
      </c>
    </row>
    <row r="63" spans="1:112" x14ac:dyDescent="0.25">
      <c r="A63" t="s">
        <v>0</v>
      </c>
      <c r="B63" t="s">
        <v>225</v>
      </c>
      <c r="C63">
        <v>-82.612976360000005</v>
      </c>
      <c r="D63">
        <v>33.22879932</v>
      </c>
      <c r="E63">
        <v>65.97</v>
      </c>
      <c r="F63">
        <v>34.299999999999997</v>
      </c>
      <c r="G63">
        <v>5</v>
      </c>
      <c r="H63">
        <v>11.3</v>
      </c>
      <c r="I63">
        <v>32</v>
      </c>
      <c r="J63">
        <v>409.8</v>
      </c>
      <c r="K63">
        <v>20.100000000000001</v>
      </c>
      <c r="L63">
        <v>197.2</v>
      </c>
      <c r="M63">
        <v>474.04</v>
      </c>
      <c r="N63">
        <v>60.1</v>
      </c>
      <c r="O63">
        <v>11.09</v>
      </c>
      <c r="P63">
        <v>86.02</v>
      </c>
      <c r="Q63" t="s">
        <v>2</v>
      </c>
      <c r="R63">
        <v>3009</v>
      </c>
      <c r="S63">
        <v>1438</v>
      </c>
      <c r="T63">
        <v>1571</v>
      </c>
      <c r="U63">
        <v>4.4533067464273843</v>
      </c>
      <c r="V63">
        <v>6.9125955466932538</v>
      </c>
      <c r="W63">
        <v>6.4805583250249255</v>
      </c>
      <c r="X63">
        <v>5.5500166168162179</v>
      </c>
      <c r="Y63">
        <v>0.28937528282563652</v>
      </c>
      <c r="Z63">
        <v>8.7736789631106671</v>
      </c>
      <c r="AA63">
        <v>12.495845795945497</v>
      </c>
      <c r="AB63">
        <v>16.151545363908276</v>
      </c>
      <c r="AC63">
        <v>14.057826520438685</v>
      </c>
      <c r="AD63">
        <v>9.8371552010634762</v>
      </c>
      <c r="AE63">
        <v>5.383848454636091</v>
      </c>
      <c r="AF63">
        <v>1.8278497839813894</v>
      </c>
      <c r="AG63">
        <v>88.434695912263209</v>
      </c>
      <c r="AH63">
        <v>9.1392489199069455</v>
      </c>
      <c r="AI63">
        <v>0.49850448654037888</v>
      </c>
      <c r="AJ63">
        <v>0</v>
      </c>
      <c r="AK63">
        <v>6.6467264872050513E-2</v>
      </c>
      <c r="AL63">
        <v>0</v>
      </c>
      <c r="AM63">
        <v>1.8610834164174144</v>
      </c>
      <c r="AN63">
        <v>1411</v>
      </c>
      <c r="AO63">
        <v>3.3309709425939049</v>
      </c>
      <c r="AP63">
        <v>1101</v>
      </c>
      <c r="AQ63">
        <v>65.395095367847418</v>
      </c>
      <c r="AR63">
        <v>96.25</v>
      </c>
      <c r="AS63">
        <v>3.75</v>
      </c>
      <c r="AT63">
        <v>34.604904632152589</v>
      </c>
      <c r="AU63">
        <v>1306</v>
      </c>
      <c r="AV63">
        <v>52.909647779479329</v>
      </c>
      <c r="AW63">
        <v>97.105643994211292</v>
      </c>
      <c r="AX63">
        <v>2.8943560057887119</v>
      </c>
      <c r="AY63">
        <v>47.090352220520678</v>
      </c>
      <c r="AZ63">
        <v>1105</v>
      </c>
      <c r="BA63">
        <v>8.235294117647058</v>
      </c>
      <c r="BB63">
        <v>7.873303167420814</v>
      </c>
      <c r="BC63">
        <v>7.6923076923076925</v>
      </c>
      <c r="BD63">
        <v>6.1538461538461542</v>
      </c>
      <c r="BE63">
        <v>4.7058823529411766</v>
      </c>
      <c r="BF63">
        <v>4.9773755656108598</v>
      </c>
      <c r="BG63">
        <v>6.3348416289592757</v>
      </c>
      <c r="BH63">
        <v>8.0542986425339365</v>
      </c>
      <c r="BI63">
        <v>5.0678733031674206</v>
      </c>
      <c r="BJ63">
        <v>8.3257918552036188</v>
      </c>
      <c r="BK63">
        <v>11.312217194570136</v>
      </c>
      <c r="BL63">
        <v>10.859728506787331</v>
      </c>
      <c r="BM63">
        <v>6.515837104072399</v>
      </c>
      <c r="BN63">
        <v>1.6289592760180998</v>
      </c>
      <c r="BO63">
        <v>0.72398190045248867</v>
      </c>
      <c r="BP63">
        <v>1.5384615384615385</v>
      </c>
      <c r="BQ63">
        <v>2926</v>
      </c>
      <c r="BR63">
        <v>8.3000000000000007</v>
      </c>
      <c r="BS63">
        <v>91.7</v>
      </c>
      <c r="BT63">
        <v>65.599999999999994</v>
      </c>
      <c r="BU63">
        <v>16.3</v>
      </c>
      <c r="BV63">
        <v>15.6</v>
      </c>
      <c r="BW63">
        <v>29.2</v>
      </c>
      <c r="BX63">
        <v>0</v>
      </c>
      <c r="BY63">
        <v>30.5</v>
      </c>
      <c r="BZ63">
        <v>26.700000000000003</v>
      </c>
      <c r="CA63">
        <v>46.6</v>
      </c>
      <c r="CB63">
        <v>0</v>
      </c>
      <c r="CC63">
        <v>1.6284479893652375</v>
      </c>
      <c r="CD63">
        <v>41686</v>
      </c>
      <c r="CE63">
        <v>34.430043203722164</v>
      </c>
      <c r="CF63">
        <v>7.8</v>
      </c>
      <c r="CG63">
        <v>14.9</v>
      </c>
      <c r="CH63">
        <v>42.1</v>
      </c>
      <c r="CI63">
        <v>22.1</v>
      </c>
      <c r="CJ63">
        <v>4.0999999999999996</v>
      </c>
      <c r="CK63">
        <v>7.6</v>
      </c>
      <c r="CL63">
        <v>1.4</v>
      </c>
      <c r="CM63">
        <v>2.1269524759056164</v>
      </c>
      <c r="CN63">
        <v>4.0291481691</v>
      </c>
      <c r="CO63">
        <v>3.9491297015</v>
      </c>
      <c r="CP63">
        <v>10.476190475999999</v>
      </c>
      <c r="CQ63">
        <v>17.158891180000001</v>
      </c>
      <c r="CR63">
        <v>28.6</v>
      </c>
      <c r="CS63">
        <v>24.8</v>
      </c>
      <c r="CT63">
        <v>0</v>
      </c>
      <c r="CU63">
        <v>4.2640990371000003</v>
      </c>
      <c r="CV63" t="s">
        <v>226</v>
      </c>
      <c r="CW63" t="s">
        <v>227</v>
      </c>
      <c r="CX63">
        <v>0</v>
      </c>
      <c r="CY63">
        <v>11.8</v>
      </c>
      <c r="CZ63">
        <v>24.4</v>
      </c>
      <c r="DA63">
        <v>9.9</v>
      </c>
      <c r="DB63">
        <v>85.003767898000007</v>
      </c>
      <c r="DC63">
        <v>45</v>
      </c>
      <c r="DD63">
        <v>0</v>
      </c>
      <c r="DE63">
        <v>14.5</v>
      </c>
      <c r="DF63">
        <v>29.198717738999999</v>
      </c>
      <c r="DG63">
        <f t="shared" si="0"/>
        <v>1</v>
      </c>
      <c r="DH63">
        <v>58.484349258999998</v>
      </c>
    </row>
    <row r="64" spans="1:112" x14ac:dyDescent="0.25">
      <c r="A64" t="s">
        <v>0</v>
      </c>
      <c r="B64" t="s">
        <v>228</v>
      </c>
      <c r="C64">
        <v>-81.538114120000003</v>
      </c>
      <c r="D64">
        <v>31.232792539999998</v>
      </c>
      <c r="E64">
        <v>81.77</v>
      </c>
      <c r="F64">
        <v>35.4</v>
      </c>
      <c r="G64">
        <v>4.5</v>
      </c>
      <c r="H64">
        <v>11.6</v>
      </c>
      <c r="I64">
        <v>31.7</v>
      </c>
      <c r="J64">
        <v>441</v>
      </c>
      <c r="K64">
        <v>18.899999999999999</v>
      </c>
      <c r="L64">
        <v>424.2</v>
      </c>
      <c r="M64">
        <v>548.97</v>
      </c>
      <c r="N64">
        <v>52.75</v>
      </c>
      <c r="O64">
        <v>29.96</v>
      </c>
      <c r="P64">
        <v>66.3</v>
      </c>
      <c r="Q64" t="s">
        <v>2</v>
      </c>
      <c r="R64">
        <v>83974</v>
      </c>
      <c r="S64">
        <v>39419</v>
      </c>
      <c r="T64">
        <v>44555</v>
      </c>
      <c r="U64">
        <v>5.9196894276799963</v>
      </c>
      <c r="V64">
        <v>6.3055231381141787</v>
      </c>
      <c r="W64">
        <v>6.4138900135756307</v>
      </c>
      <c r="X64">
        <v>3.8916807583299593</v>
      </c>
      <c r="Y64">
        <v>11.966895580207783</v>
      </c>
      <c r="Z64">
        <v>12.068021054135803</v>
      </c>
      <c r="AA64">
        <v>11.690523257198656</v>
      </c>
      <c r="AB64">
        <v>12.907566627765737</v>
      </c>
      <c r="AC64">
        <v>13.90192202348346</v>
      </c>
      <c r="AD64">
        <v>11.29635363326744</v>
      </c>
      <c r="AE64">
        <v>5.2409079000643057</v>
      </c>
      <c r="AF64">
        <v>2.2709410055493366</v>
      </c>
      <c r="AG64">
        <v>67.878152761569055</v>
      </c>
      <c r="AH64">
        <v>26.147378950627576</v>
      </c>
      <c r="AI64">
        <v>0.4287041227046467</v>
      </c>
      <c r="AJ64">
        <v>1.2813489889727774</v>
      </c>
      <c r="AK64">
        <v>6.7878152761569055E-2</v>
      </c>
      <c r="AL64">
        <v>1.7636411270155048</v>
      </c>
      <c r="AM64">
        <v>2.43289589634887</v>
      </c>
      <c r="AN64">
        <v>40825</v>
      </c>
      <c r="AO64">
        <v>5.4427434170238831</v>
      </c>
      <c r="AP64">
        <v>30900</v>
      </c>
      <c r="AQ64">
        <v>65.07119741100324</v>
      </c>
      <c r="AR64">
        <v>95.265330481921723</v>
      </c>
      <c r="AS64">
        <v>4.580494355199682</v>
      </c>
      <c r="AT64">
        <v>34.928802588996767</v>
      </c>
      <c r="AU64">
        <v>36131</v>
      </c>
      <c r="AV64">
        <v>57.341341230522268</v>
      </c>
      <c r="AW64">
        <v>93.720436335553629</v>
      </c>
      <c r="AX64">
        <v>6.2795636644463748</v>
      </c>
      <c r="AY64">
        <v>42.658658769477739</v>
      </c>
      <c r="AZ64">
        <v>33777</v>
      </c>
      <c r="BA64">
        <v>8.2156497024602544</v>
      </c>
      <c r="BB64">
        <v>5.2491340261124435</v>
      </c>
      <c r="BC64">
        <v>5.172158569440743</v>
      </c>
      <c r="BD64">
        <v>5.927110163720875</v>
      </c>
      <c r="BE64">
        <v>6.2320513959203012</v>
      </c>
      <c r="BF64">
        <v>4.2158865500192437</v>
      </c>
      <c r="BG64">
        <v>4.6688575065873223</v>
      </c>
      <c r="BH64">
        <v>4.5297095656807889</v>
      </c>
      <c r="BI64">
        <v>5.1395920300796396</v>
      </c>
      <c r="BJ64">
        <v>7.7241910175563255</v>
      </c>
      <c r="BK64">
        <v>8.2511768363087317</v>
      </c>
      <c r="BL64">
        <v>11.010450898540428</v>
      </c>
      <c r="BM64">
        <v>8.7633596826242712</v>
      </c>
      <c r="BN64">
        <v>4.7162270183852915</v>
      </c>
      <c r="BO64">
        <v>4.5889214554282498</v>
      </c>
      <c r="BP64">
        <v>5.5955235811350912</v>
      </c>
      <c r="BQ64">
        <v>82952</v>
      </c>
      <c r="BR64">
        <v>14.1</v>
      </c>
      <c r="BS64">
        <v>85.9</v>
      </c>
      <c r="BT64">
        <v>62.1</v>
      </c>
      <c r="BU64">
        <v>16</v>
      </c>
      <c r="BV64">
        <v>14.299999999999999</v>
      </c>
      <c r="BW64">
        <v>8.7999999999999989</v>
      </c>
      <c r="BX64">
        <v>85</v>
      </c>
      <c r="BY64">
        <v>27.700000000000003</v>
      </c>
      <c r="BZ64">
        <v>29.2</v>
      </c>
      <c r="CA64">
        <v>55.800000000000004</v>
      </c>
      <c r="CB64">
        <v>105.99</v>
      </c>
      <c r="CC64">
        <v>6.6425322123514414</v>
      </c>
      <c r="CD64">
        <v>50672</v>
      </c>
      <c r="CE64">
        <v>27.320361064138897</v>
      </c>
      <c r="CF64">
        <v>3.1</v>
      </c>
      <c r="CG64">
        <v>9</v>
      </c>
      <c r="CH64">
        <v>27</v>
      </c>
      <c r="CI64">
        <v>23.6</v>
      </c>
      <c r="CJ64">
        <v>7.7</v>
      </c>
      <c r="CK64">
        <v>17.899999999999999</v>
      </c>
      <c r="CL64">
        <v>11.8</v>
      </c>
      <c r="CM64">
        <v>1.3801891061519043</v>
      </c>
      <c r="CN64">
        <v>3.9737457059999999</v>
      </c>
      <c r="CO64">
        <v>3.8109482706</v>
      </c>
      <c r="CP64">
        <v>11.144827586</v>
      </c>
      <c r="CQ64">
        <v>16.407111999000001</v>
      </c>
      <c r="CR64">
        <v>26.2</v>
      </c>
      <c r="CS64">
        <v>25.5</v>
      </c>
      <c r="CT64">
        <v>84.999874413000001</v>
      </c>
      <c r="CU64">
        <v>5.7450628365999998</v>
      </c>
      <c r="CV64" t="s">
        <v>229</v>
      </c>
      <c r="CW64" t="s">
        <v>188</v>
      </c>
      <c r="CX64" t="s">
        <v>230</v>
      </c>
      <c r="CY64">
        <v>11.5</v>
      </c>
      <c r="CZ64">
        <v>30</v>
      </c>
      <c r="DA64">
        <v>7.7</v>
      </c>
      <c r="DB64">
        <v>82.965852554999998</v>
      </c>
      <c r="DC64">
        <v>16</v>
      </c>
      <c r="DD64">
        <v>0.32986400552551981</v>
      </c>
      <c r="DE64">
        <v>17.600000000000001</v>
      </c>
      <c r="DF64">
        <v>8.8056377493000006</v>
      </c>
      <c r="DG64">
        <f t="shared" si="0"/>
        <v>1</v>
      </c>
      <c r="DH64">
        <v>63.145504252999999</v>
      </c>
    </row>
    <row r="65" spans="1:112" x14ac:dyDescent="0.25">
      <c r="A65" t="s">
        <v>0</v>
      </c>
      <c r="B65" t="s">
        <v>231</v>
      </c>
      <c r="C65">
        <v>-84.872962529999995</v>
      </c>
      <c r="D65">
        <v>34.504873510000003</v>
      </c>
      <c r="E65">
        <v>76.17</v>
      </c>
      <c r="F65">
        <v>30.6</v>
      </c>
      <c r="G65">
        <v>4</v>
      </c>
      <c r="H65">
        <v>9.6999999999999993</v>
      </c>
      <c r="I65">
        <v>30</v>
      </c>
      <c r="J65">
        <v>474</v>
      </c>
      <c r="K65">
        <v>20</v>
      </c>
      <c r="L65">
        <v>117.2</v>
      </c>
      <c r="M65">
        <v>587.59</v>
      </c>
      <c r="N65">
        <v>44.66</v>
      </c>
      <c r="O65">
        <v>16.07</v>
      </c>
      <c r="P65">
        <v>79.34</v>
      </c>
      <c r="Q65" t="s">
        <v>2</v>
      </c>
      <c r="R65">
        <v>56790</v>
      </c>
      <c r="S65">
        <v>28001</v>
      </c>
      <c r="T65">
        <v>28789</v>
      </c>
      <c r="U65">
        <v>6.1912308505018494</v>
      </c>
      <c r="V65">
        <v>6.3831660503609795</v>
      </c>
      <c r="W65">
        <v>7.9027997886951935</v>
      </c>
      <c r="X65">
        <v>4.5589012150026411</v>
      </c>
      <c r="Y65">
        <v>19.220893845783518</v>
      </c>
      <c r="Z65">
        <v>12.553266420144391</v>
      </c>
      <c r="AA65">
        <v>13.030463109702412</v>
      </c>
      <c r="AB65">
        <v>14.608205670012325</v>
      </c>
      <c r="AC65">
        <v>12.195809121324176</v>
      </c>
      <c r="AD65">
        <v>8.670540588131713</v>
      </c>
      <c r="AE65">
        <v>4.1204437400950873</v>
      </c>
      <c r="AF65">
        <v>1.3488290191935199</v>
      </c>
      <c r="AG65">
        <v>89.202324352879032</v>
      </c>
      <c r="AH65">
        <v>3.9707695016728302</v>
      </c>
      <c r="AI65">
        <v>0.82408874801901744</v>
      </c>
      <c r="AJ65">
        <v>1.1216763514703294</v>
      </c>
      <c r="AK65">
        <v>2.4652227504842403E-2</v>
      </c>
      <c r="AL65">
        <v>3.1572459940130306</v>
      </c>
      <c r="AM65">
        <v>1.6992428244409226</v>
      </c>
      <c r="AN65">
        <v>26911</v>
      </c>
      <c r="AO65">
        <v>4.5743376314518223</v>
      </c>
      <c r="AP65">
        <v>21654</v>
      </c>
      <c r="AQ65">
        <v>68.749422739447681</v>
      </c>
      <c r="AR65">
        <v>95.62033989386714</v>
      </c>
      <c r="AS65">
        <v>4.2923355948142667</v>
      </c>
      <c r="AT65">
        <v>31.250577260552319</v>
      </c>
      <c r="AU65">
        <v>22887</v>
      </c>
      <c r="AV65">
        <v>52.536374360990955</v>
      </c>
      <c r="AW65">
        <v>95.076513639387898</v>
      </c>
      <c r="AX65">
        <v>4.9234863606121095</v>
      </c>
      <c r="AY65">
        <v>47.463625639009045</v>
      </c>
      <c r="AZ65">
        <v>20294</v>
      </c>
      <c r="BA65">
        <v>6.9281561052527838</v>
      </c>
      <c r="BB65">
        <v>6.3861239775303043</v>
      </c>
      <c r="BC65">
        <v>6.6620676061890221</v>
      </c>
      <c r="BD65">
        <v>5.9377155809598898</v>
      </c>
      <c r="BE65">
        <v>7.1646792155316845</v>
      </c>
      <c r="BF65">
        <v>6.5339509214546174</v>
      </c>
      <c r="BG65">
        <v>5.6322065635163101</v>
      </c>
      <c r="BH65">
        <v>5.5090174435793831</v>
      </c>
      <c r="BI65">
        <v>6.0559771360993402</v>
      </c>
      <c r="BJ65">
        <v>8.3128018133438459</v>
      </c>
      <c r="BK65">
        <v>7.5933773529121913</v>
      </c>
      <c r="BL65">
        <v>11.633980486843402</v>
      </c>
      <c r="BM65">
        <v>7.075983049177097</v>
      </c>
      <c r="BN65">
        <v>3.4837883118163009</v>
      </c>
      <c r="BO65">
        <v>2.9269734897013895</v>
      </c>
      <c r="BP65">
        <v>2.1632009460924411</v>
      </c>
      <c r="BQ65">
        <v>56270</v>
      </c>
      <c r="BR65">
        <v>16.2</v>
      </c>
      <c r="BS65">
        <v>83.8</v>
      </c>
      <c r="BT65">
        <v>58.7</v>
      </c>
      <c r="BU65">
        <v>17</v>
      </c>
      <c r="BV65">
        <v>15.5</v>
      </c>
      <c r="BW65">
        <v>5.7</v>
      </c>
      <c r="BX65">
        <v>43.4</v>
      </c>
      <c r="BY65">
        <v>29.299999999999997</v>
      </c>
      <c r="BZ65">
        <v>24</v>
      </c>
      <c r="CA65">
        <v>57.099999999999994</v>
      </c>
      <c r="CB65">
        <v>70.430000000000007</v>
      </c>
      <c r="CC65">
        <v>15.608381757351648</v>
      </c>
      <c r="CD65">
        <v>44313</v>
      </c>
      <c r="CE65">
        <v>32.468744497270649</v>
      </c>
      <c r="CF65">
        <v>8.5</v>
      </c>
      <c r="CG65">
        <v>13.8</v>
      </c>
      <c r="CH65">
        <v>35.200000000000003</v>
      </c>
      <c r="CI65">
        <v>21.6</v>
      </c>
      <c r="CJ65">
        <v>6.5</v>
      </c>
      <c r="CK65">
        <v>8.9</v>
      </c>
      <c r="CL65">
        <v>5.6</v>
      </c>
      <c r="CM65">
        <v>1.3910899806303927</v>
      </c>
      <c r="CN65">
        <v>4.2281843978999998</v>
      </c>
      <c r="CO65">
        <v>4.0417025324999996</v>
      </c>
      <c r="CP65">
        <v>7.9416224411999998</v>
      </c>
      <c r="CQ65">
        <v>17.638557294999998</v>
      </c>
      <c r="CR65">
        <v>29.3</v>
      </c>
      <c r="CS65">
        <v>24.9</v>
      </c>
      <c r="CT65">
        <v>43.362446996999999</v>
      </c>
      <c r="CU65">
        <v>5.1580941279000001</v>
      </c>
      <c r="CV65" t="s">
        <v>232</v>
      </c>
      <c r="CW65" t="s">
        <v>233</v>
      </c>
      <c r="CX65" t="s">
        <v>234</v>
      </c>
      <c r="CY65">
        <v>10.199999999999999</v>
      </c>
      <c r="CZ65">
        <v>26.4</v>
      </c>
      <c r="DA65">
        <v>10.6</v>
      </c>
      <c r="DB65">
        <v>79.092271461999999</v>
      </c>
      <c r="DC65">
        <v>29.7</v>
      </c>
      <c r="DD65">
        <v>4.9304455009684806E-2</v>
      </c>
      <c r="DE65">
        <v>13.2</v>
      </c>
      <c r="DF65">
        <v>5.7460223608999996</v>
      </c>
      <c r="DG65">
        <f t="shared" si="0"/>
        <v>0</v>
      </c>
      <c r="DH65">
        <v>63.223178746999999</v>
      </c>
    </row>
    <row r="66" spans="1:112" x14ac:dyDescent="0.25">
      <c r="A66" t="s">
        <v>0</v>
      </c>
      <c r="B66" t="s">
        <v>235</v>
      </c>
      <c r="C66">
        <v>-84.234183639999998</v>
      </c>
      <c r="D66">
        <v>30.874548470000001</v>
      </c>
      <c r="E66">
        <v>72.680000000000007</v>
      </c>
      <c r="F66">
        <v>36.1</v>
      </c>
      <c r="G66">
        <v>4.8</v>
      </c>
      <c r="H66">
        <v>12.6</v>
      </c>
      <c r="I66">
        <v>31.1</v>
      </c>
      <c r="J66">
        <v>440.7</v>
      </c>
      <c r="K66">
        <v>18.8</v>
      </c>
      <c r="L66">
        <v>329.1</v>
      </c>
      <c r="M66">
        <v>556.44000000000005</v>
      </c>
      <c r="N66">
        <v>49.64</v>
      </c>
      <c r="O66">
        <v>31.55</v>
      </c>
      <c r="P66">
        <v>65.37</v>
      </c>
      <c r="Q66" t="s">
        <v>2</v>
      </c>
      <c r="R66">
        <v>24926</v>
      </c>
      <c r="S66">
        <v>12176</v>
      </c>
      <c r="T66">
        <v>12750</v>
      </c>
      <c r="U66">
        <v>6.6918077509427913</v>
      </c>
      <c r="V66">
        <v>6.3187033619513766</v>
      </c>
      <c r="W66">
        <v>7.6747171628018931</v>
      </c>
      <c r="X66">
        <v>4.2525876594720371</v>
      </c>
      <c r="Y66">
        <v>10.373468426013195</v>
      </c>
      <c r="Z66">
        <v>13.203081120115542</v>
      </c>
      <c r="AA66">
        <v>10.932359784963491</v>
      </c>
      <c r="AB66">
        <v>13.43576987884137</v>
      </c>
      <c r="AC66">
        <v>13.267271122522667</v>
      </c>
      <c r="AD66">
        <v>10.210222257883334</v>
      </c>
      <c r="AE66">
        <v>5.0308914386584291</v>
      </c>
      <c r="AF66">
        <v>1.9176763219128621</v>
      </c>
      <c r="AG66">
        <v>66.312284361710667</v>
      </c>
      <c r="AH66">
        <v>28.737061702639817</v>
      </c>
      <c r="AI66">
        <v>0.53357939500922735</v>
      </c>
      <c r="AJ66">
        <v>0.56567439621278992</v>
      </c>
      <c r="AK66">
        <v>0.36508063869052393</v>
      </c>
      <c r="AL66">
        <v>0.8906362833988607</v>
      </c>
      <c r="AM66">
        <v>2.595683222338121</v>
      </c>
      <c r="AN66">
        <v>11051</v>
      </c>
      <c r="AO66">
        <v>6.5785901728350371</v>
      </c>
      <c r="AP66">
        <v>9273</v>
      </c>
      <c r="AQ66">
        <v>62.43934001941119</v>
      </c>
      <c r="AR66">
        <v>93.212435233160619</v>
      </c>
      <c r="AS66">
        <v>6.4248704663212433</v>
      </c>
      <c r="AT66">
        <v>37.56065998058881</v>
      </c>
      <c r="AU66">
        <v>10085</v>
      </c>
      <c r="AV66">
        <v>52.166584035696587</v>
      </c>
      <c r="AW66">
        <v>93.252233415700431</v>
      </c>
      <c r="AX66">
        <v>6.747766584299562</v>
      </c>
      <c r="AY66">
        <v>47.83341596430342</v>
      </c>
      <c r="AZ66">
        <v>9037</v>
      </c>
      <c r="BA66">
        <v>9.3061856810888557</v>
      </c>
      <c r="BB66">
        <v>6.7389620449264136</v>
      </c>
      <c r="BC66">
        <v>6.9824056655969899</v>
      </c>
      <c r="BD66">
        <v>6.9270775699900407</v>
      </c>
      <c r="BE66">
        <v>7.4028991922098042</v>
      </c>
      <c r="BF66">
        <v>4.5590350780126148</v>
      </c>
      <c r="BG66">
        <v>5.6102688945446495</v>
      </c>
      <c r="BH66">
        <v>4.1053446940356313</v>
      </c>
      <c r="BI66">
        <v>5.1787097488104461</v>
      </c>
      <c r="BJ66">
        <v>6.8274869978975321</v>
      </c>
      <c r="BK66">
        <v>10.41274759322784</v>
      </c>
      <c r="BL66">
        <v>9.1402013942680096</v>
      </c>
      <c r="BM66">
        <v>8.7750359632621446</v>
      </c>
      <c r="BN66">
        <v>3.0098484010180369</v>
      </c>
      <c r="BO66">
        <v>2.8106672568330198</v>
      </c>
      <c r="BP66">
        <v>2.2131238242779681</v>
      </c>
      <c r="BQ66">
        <v>24744</v>
      </c>
      <c r="BR66">
        <v>18.3</v>
      </c>
      <c r="BS66">
        <v>81.7</v>
      </c>
      <c r="BT66">
        <v>50.8</v>
      </c>
      <c r="BU66">
        <v>20.3</v>
      </c>
      <c r="BV66">
        <v>13</v>
      </c>
      <c r="BW66">
        <v>5.4</v>
      </c>
      <c r="BX66">
        <v>59</v>
      </c>
      <c r="BY66">
        <v>31.1</v>
      </c>
      <c r="BZ66">
        <v>31.8</v>
      </c>
      <c r="CA66">
        <v>63.3</v>
      </c>
      <c r="CB66">
        <v>72.209999999999994</v>
      </c>
      <c r="CC66">
        <v>11.128941667335312</v>
      </c>
      <c r="CD66">
        <v>42348</v>
      </c>
      <c r="CE66">
        <v>34.060820027280755</v>
      </c>
      <c r="CF66">
        <v>7.4</v>
      </c>
      <c r="CG66">
        <v>12.3</v>
      </c>
      <c r="CH66">
        <v>37.799999999999997</v>
      </c>
      <c r="CI66">
        <v>18.8</v>
      </c>
      <c r="CJ66">
        <v>9.5</v>
      </c>
      <c r="CK66">
        <v>8.3000000000000007</v>
      </c>
      <c r="CL66">
        <v>5.8</v>
      </c>
      <c r="CM66">
        <v>1.6087619353285725</v>
      </c>
      <c r="CN66">
        <v>4.7776125566000003</v>
      </c>
      <c r="CO66">
        <v>4.3418944091</v>
      </c>
      <c r="CP66">
        <v>8.8070456364999998</v>
      </c>
      <c r="CQ66">
        <v>20.014094344</v>
      </c>
      <c r="CR66">
        <v>33</v>
      </c>
      <c r="CS66">
        <v>32.1</v>
      </c>
      <c r="CT66">
        <v>59.046019751000003</v>
      </c>
      <c r="CU66">
        <v>6.6117151876999998</v>
      </c>
      <c r="CV66" t="s">
        <v>236</v>
      </c>
      <c r="CW66" t="s">
        <v>237</v>
      </c>
      <c r="CX66" t="s">
        <v>238</v>
      </c>
      <c r="CY66">
        <v>12.1</v>
      </c>
      <c r="CZ66">
        <v>41.1</v>
      </c>
      <c r="DA66">
        <v>10.199999999999999</v>
      </c>
      <c r="DB66">
        <v>83.670583116000003</v>
      </c>
      <c r="DC66">
        <v>32</v>
      </c>
      <c r="DD66">
        <v>0.38915188959319585</v>
      </c>
      <c r="DE66">
        <v>19.8</v>
      </c>
      <c r="DF66">
        <v>5.3723588949999996</v>
      </c>
      <c r="DG66">
        <f t="shared" si="0"/>
        <v>0</v>
      </c>
      <c r="DH66">
        <v>88.715203426000002</v>
      </c>
    </row>
    <row r="67" spans="1:112" x14ac:dyDescent="0.25">
      <c r="A67" t="s">
        <v>0</v>
      </c>
      <c r="B67" t="s">
        <v>239</v>
      </c>
      <c r="C67">
        <v>-83.171391040000003</v>
      </c>
      <c r="D67">
        <v>33.5769205</v>
      </c>
      <c r="E67">
        <v>71.53</v>
      </c>
      <c r="F67">
        <v>41.8</v>
      </c>
      <c r="G67">
        <v>5.9</v>
      </c>
      <c r="H67">
        <v>15</v>
      </c>
      <c r="I67">
        <v>35.299999999999997</v>
      </c>
      <c r="J67">
        <v>473.3</v>
      </c>
      <c r="K67">
        <v>18.2</v>
      </c>
      <c r="L67">
        <v>130.4</v>
      </c>
      <c r="M67">
        <v>506.19</v>
      </c>
      <c r="N67">
        <v>64.2</v>
      </c>
      <c r="O67">
        <v>30.83</v>
      </c>
      <c r="P67">
        <v>67.36</v>
      </c>
      <c r="Q67" t="s">
        <v>2</v>
      </c>
      <c r="R67">
        <v>16976</v>
      </c>
      <c r="S67">
        <v>8299</v>
      </c>
      <c r="T67">
        <v>8677</v>
      </c>
      <c r="U67">
        <v>4.0233270499528748</v>
      </c>
      <c r="V67">
        <v>5.9731385485391142</v>
      </c>
      <c r="W67">
        <v>6.2853440150801134</v>
      </c>
      <c r="X67">
        <v>2.9099905749293118</v>
      </c>
      <c r="Y67">
        <v>0.11692367710002681</v>
      </c>
      <c r="Z67">
        <v>10.591423185673893</v>
      </c>
      <c r="AA67">
        <v>9.601790763430726</v>
      </c>
      <c r="AB67">
        <v>11.009660697455232</v>
      </c>
      <c r="AC67">
        <v>15.622054665409991</v>
      </c>
      <c r="AD67">
        <v>18.013666352497644</v>
      </c>
      <c r="AE67">
        <v>8.1880301602262016</v>
      </c>
      <c r="AF67">
        <v>1.5669180018850142</v>
      </c>
      <c r="AG67">
        <v>58.459000942507068</v>
      </c>
      <c r="AH67">
        <v>35.508953817153625</v>
      </c>
      <c r="AI67">
        <v>0</v>
      </c>
      <c r="AJ67">
        <v>1.0073044297832234</v>
      </c>
      <c r="AK67">
        <v>1.7672007540056552E-2</v>
      </c>
      <c r="AL67">
        <v>3.9938737040527803</v>
      </c>
      <c r="AM67">
        <v>1.0131950989632421</v>
      </c>
      <c r="AN67">
        <v>6658</v>
      </c>
      <c r="AO67">
        <v>4.9264043256233103</v>
      </c>
      <c r="AP67">
        <v>6689</v>
      </c>
      <c r="AQ67">
        <v>50.844670354313045</v>
      </c>
      <c r="AR67">
        <v>95.560129373713607</v>
      </c>
      <c r="AS67">
        <v>4.234048809173772</v>
      </c>
      <c r="AT67">
        <v>49.155329645686948</v>
      </c>
      <c r="AU67">
        <v>7329</v>
      </c>
      <c r="AV67">
        <v>44.439896302360488</v>
      </c>
      <c r="AW67">
        <v>93.797973595333133</v>
      </c>
      <c r="AX67">
        <v>5.6493705864292298</v>
      </c>
      <c r="AY67">
        <v>55.560103697639519</v>
      </c>
      <c r="AZ67">
        <v>7004</v>
      </c>
      <c r="BA67">
        <v>8.0525414049114783</v>
      </c>
      <c r="BB67">
        <v>6.5533980582524274</v>
      </c>
      <c r="BC67">
        <v>6.6533409480296974</v>
      </c>
      <c r="BD67">
        <v>7.6527698458023981</v>
      </c>
      <c r="BE67">
        <v>5.5111364934323248</v>
      </c>
      <c r="BF67">
        <v>4.5688178183894914</v>
      </c>
      <c r="BG67">
        <v>3.3980582524271843</v>
      </c>
      <c r="BH67">
        <v>4.2975442604226162</v>
      </c>
      <c r="BI67">
        <v>3.5122786978869218</v>
      </c>
      <c r="BJ67">
        <v>8.7521416333523696</v>
      </c>
      <c r="BK67">
        <v>7.5242718446601939</v>
      </c>
      <c r="BL67">
        <v>9.7658480868075372</v>
      </c>
      <c r="BM67">
        <v>6.0965162764134782</v>
      </c>
      <c r="BN67">
        <v>4.6687607081667615</v>
      </c>
      <c r="BO67">
        <v>5.3683609366076528</v>
      </c>
      <c r="BP67">
        <v>7.624214734437464</v>
      </c>
      <c r="BQ67">
        <v>16809</v>
      </c>
      <c r="BR67">
        <v>15.8</v>
      </c>
      <c r="BS67">
        <v>84.2</v>
      </c>
      <c r="BT67">
        <v>56.7</v>
      </c>
      <c r="BU67">
        <v>17.399999999999999</v>
      </c>
      <c r="BV67">
        <v>11.799999999999999</v>
      </c>
      <c r="BW67">
        <v>1.7000000000000002</v>
      </c>
      <c r="BX67">
        <v>42.5</v>
      </c>
      <c r="BY67">
        <v>30.2</v>
      </c>
      <c r="BZ67">
        <v>30.7</v>
      </c>
      <c r="CA67">
        <v>66.3</v>
      </c>
      <c r="CB67">
        <v>41.23</v>
      </c>
      <c r="CC67">
        <v>5.9967012252591889</v>
      </c>
      <c r="CD67">
        <v>49755</v>
      </c>
      <c r="CE67">
        <v>33.55325164938737</v>
      </c>
      <c r="CF67">
        <v>5.8</v>
      </c>
      <c r="CG67">
        <v>11.1</v>
      </c>
      <c r="CH67">
        <v>33.6</v>
      </c>
      <c r="CI67">
        <v>18</v>
      </c>
      <c r="CJ67">
        <v>5.7</v>
      </c>
      <c r="CK67">
        <v>14.8</v>
      </c>
      <c r="CL67">
        <v>11.1</v>
      </c>
      <c r="CM67">
        <v>1.6493873704052779</v>
      </c>
      <c r="CN67">
        <v>4.4931226369999999</v>
      </c>
      <c r="CO67">
        <v>4.1157107713999999</v>
      </c>
      <c r="CP67">
        <v>9.8639455781999992</v>
      </c>
      <c r="CQ67">
        <v>17.780311668</v>
      </c>
      <c r="CR67">
        <v>29.7</v>
      </c>
      <c r="CS67">
        <v>28.7</v>
      </c>
      <c r="CT67">
        <v>42.522195822999997</v>
      </c>
      <c r="CU67">
        <v>4.8973712640000002</v>
      </c>
      <c r="CV67" t="s">
        <v>240</v>
      </c>
      <c r="CW67" t="s">
        <v>241</v>
      </c>
      <c r="CX67" t="s">
        <v>242</v>
      </c>
      <c r="CY67">
        <v>15.4</v>
      </c>
      <c r="CZ67">
        <v>37.9</v>
      </c>
      <c r="DA67">
        <v>10.3</v>
      </c>
      <c r="DB67">
        <v>81.185610538999995</v>
      </c>
      <c r="DC67">
        <v>33.299999999999997</v>
      </c>
      <c r="DD67">
        <v>0.14137606032045241</v>
      </c>
      <c r="DE67">
        <v>19.100000000000001</v>
      </c>
      <c r="DF67">
        <v>1.7033589666</v>
      </c>
      <c r="DG67">
        <f t="shared" ref="DG67:DG130" si="1">IF(DF67 &gt; 7, 1,0)</f>
        <v>0</v>
      </c>
      <c r="DH67">
        <v>98.551959113999999</v>
      </c>
    </row>
    <row r="68" spans="1:112" x14ac:dyDescent="0.25">
      <c r="A68" t="s">
        <v>0</v>
      </c>
      <c r="B68" t="s">
        <v>243</v>
      </c>
      <c r="C68">
        <v>-84.02137802</v>
      </c>
      <c r="D68">
        <v>33.960442010000001</v>
      </c>
      <c r="E68">
        <v>89.92</v>
      </c>
      <c r="F68">
        <v>28.5</v>
      </c>
      <c r="G68">
        <v>2.9</v>
      </c>
      <c r="H68">
        <v>9.4</v>
      </c>
      <c r="I68">
        <v>27.1</v>
      </c>
      <c r="J68">
        <v>433</v>
      </c>
      <c r="K68">
        <v>16.8</v>
      </c>
      <c r="L68">
        <v>351.5</v>
      </c>
      <c r="M68">
        <v>455.36</v>
      </c>
      <c r="N68">
        <v>50.31</v>
      </c>
      <c r="O68">
        <v>45.35</v>
      </c>
      <c r="P68">
        <v>49.67</v>
      </c>
      <c r="Q68" t="s">
        <v>2</v>
      </c>
      <c r="R68">
        <v>902298</v>
      </c>
      <c r="S68">
        <v>441051</v>
      </c>
      <c r="T68">
        <v>461247</v>
      </c>
      <c r="U68">
        <v>6.7678305836874291</v>
      </c>
      <c r="V68">
        <v>7.3726196888389426</v>
      </c>
      <c r="W68">
        <v>8.384480515306473</v>
      </c>
      <c r="X68">
        <v>4.8996007970759106</v>
      </c>
      <c r="Y68">
        <v>185.16561674456412</v>
      </c>
      <c r="Z68">
        <v>13.313339938689877</v>
      </c>
      <c r="AA68">
        <v>14.825589771893544</v>
      </c>
      <c r="AB68">
        <v>14.920015338613185</v>
      </c>
      <c r="AC68">
        <v>11.180009265231664</v>
      </c>
      <c r="AD68">
        <v>6.0567573019113414</v>
      </c>
      <c r="AE68">
        <v>2.4557297034904209</v>
      </c>
      <c r="AF68">
        <v>0.73523381410576105</v>
      </c>
      <c r="AG68">
        <v>49.66818057892182</v>
      </c>
      <c r="AH68">
        <v>27.235791279599425</v>
      </c>
      <c r="AI68">
        <v>0.38889590800378587</v>
      </c>
      <c r="AJ68">
        <v>11.399559790667828</v>
      </c>
      <c r="AK68">
        <v>2.9812766957258024E-2</v>
      </c>
      <c r="AL68">
        <v>8.3086740744188727</v>
      </c>
      <c r="AM68">
        <v>2.9690856014310127</v>
      </c>
      <c r="AN68">
        <v>473566</v>
      </c>
      <c r="AO68">
        <v>4.726268355414029</v>
      </c>
      <c r="AP68">
        <v>330656</v>
      </c>
      <c r="AQ68">
        <v>75.790247266040851</v>
      </c>
      <c r="AR68">
        <v>95.337283773268695</v>
      </c>
      <c r="AS68">
        <v>4.4707807106801543</v>
      </c>
      <c r="AT68">
        <v>24.20975273395916</v>
      </c>
      <c r="AU68">
        <v>353950</v>
      </c>
      <c r="AV68">
        <v>62.992230541036861</v>
      </c>
      <c r="AW68">
        <v>94.971766362727124</v>
      </c>
      <c r="AX68">
        <v>5.0134328425150585</v>
      </c>
      <c r="AY68">
        <v>37.007769458963132</v>
      </c>
      <c r="AZ68">
        <v>288724</v>
      </c>
      <c r="BA68">
        <v>4.2556212853798092</v>
      </c>
      <c r="BB68">
        <v>3.035424834790319</v>
      </c>
      <c r="BC68">
        <v>2.8934207062800459</v>
      </c>
      <c r="BD68">
        <v>3.6616284063673268</v>
      </c>
      <c r="BE68">
        <v>4.4412657070420192</v>
      </c>
      <c r="BF68">
        <v>4.4097477175433974</v>
      </c>
      <c r="BG68">
        <v>4.2712071043626443</v>
      </c>
      <c r="BH68">
        <v>4.5247364264834236</v>
      </c>
      <c r="BI68">
        <v>3.9584516701070918</v>
      </c>
      <c r="BJ68">
        <v>8.6570565661323631</v>
      </c>
      <c r="BK68">
        <v>10.68355938543384</v>
      </c>
      <c r="BL68">
        <v>14.752497194552582</v>
      </c>
      <c r="BM68">
        <v>9.9208933098737884</v>
      </c>
      <c r="BN68">
        <v>6.7573184078912734</v>
      </c>
      <c r="BO68">
        <v>7.2321663595683079</v>
      </c>
      <c r="BP68">
        <v>6.5450049181917684</v>
      </c>
      <c r="BQ68">
        <v>897497</v>
      </c>
      <c r="BR68">
        <v>17</v>
      </c>
      <c r="BS68">
        <v>83</v>
      </c>
      <c r="BT68">
        <v>65.900000000000006</v>
      </c>
      <c r="BU68">
        <v>13.700000000000001</v>
      </c>
      <c r="BV68">
        <v>16.100000000000001</v>
      </c>
      <c r="BW68">
        <v>7.7</v>
      </c>
      <c r="BX68">
        <v>79.600000000000009</v>
      </c>
      <c r="BY68">
        <v>27.400000000000002</v>
      </c>
      <c r="BZ68">
        <v>21.3</v>
      </c>
      <c r="CA68">
        <v>47.4</v>
      </c>
      <c r="CB68">
        <v>93.87</v>
      </c>
      <c r="CC68">
        <v>20.903071934106027</v>
      </c>
      <c r="CD68">
        <v>67769</v>
      </c>
      <c r="CE68">
        <v>20.353364409540973</v>
      </c>
      <c r="CF68">
        <v>6.2</v>
      </c>
      <c r="CG68">
        <v>6.1</v>
      </c>
      <c r="CH68">
        <v>22.8</v>
      </c>
      <c r="CI68">
        <v>19.5</v>
      </c>
      <c r="CJ68">
        <v>9.3000000000000007</v>
      </c>
      <c r="CK68">
        <v>23.5</v>
      </c>
      <c r="CL68">
        <v>12.6</v>
      </c>
      <c r="CM68">
        <v>0.64812290396299221</v>
      </c>
      <c r="CN68">
        <v>3.3871798573</v>
      </c>
      <c r="CO68">
        <v>3.3734127951000001</v>
      </c>
      <c r="CP68">
        <v>7.7705300231000001</v>
      </c>
      <c r="CQ68">
        <v>15.481889064000001</v>
      </c>
      <c r="CR68">
        <v>29.5</v>
      </c>
      <c r="CS68">
        <v>19.899999999999999</v>
      </c>
      <c r="CT68">
        <v>79.581558161000004</v>
      </c>
      <c r="CU68">
        <v>2.3911948223000001</v>
      </c>
      <c r="CV68" t="s">
        <v>244</v>
      </c>
      <c r="CW68" t="s">
        <v>245</v>
      </c>
      <c r="CX68" t="s">
        <v>246</v>
      </c>
      <c r="CY68">
        <v>8.3000000000000007</v>
      </c>
      <c r="CZ68">
        <v>17.899999999999999</v>
      </c>
      <c r="DA68">
        <v>10.8</v>
      </c>
      <c r="DB68">
        <v>79.774515965000006</v>
      </c>
      <c r="DC68">
        <v>52.7</v>
      </c>
      <c r="DD68">
        <v>0.18153647686241131</v>
      </c>
      <c r="DE68">
        <v>12.3</v>
      </c>
      <c r="DF68">
        <v>7.6753973685999997</v>
      </c>
      <c r="DG68">
        <f t="shared" si="1"/>
        <v>1</v>
      </c>
      <c r="DH68">
        <v>55.150403644000001</v>
      </c>
    </row>
    <row r="69" spans="1:112" x14ac:dyDescent="0.25">
      <c r="A69" t="s">
        <v>0</v>
      </c>
      <c r="B69" t="s">
        <v>247</v>
      </c>
      <c r="C69">
        <v>-83.53094677</v>
      </c>
      <c r="D69">
        <v>34.633315660000001</v>
      </c>
      <c r="E69">
        <v>71.62</v>
      </c>
      <c r="F69">
        <v>32.200000000000003</v>
      </c>
      <c r="G69">
        <v>4.5</v>
      </c>
      <c r="H69">
        <v>10.199999999999999</v>
      </c>
      <c r="I69">
        <v>31.4</v>
      </c>
      <c r="J69">
        <v>494.1</v>
      </c>
      <c r="K69">
        <v>19.8</v>
      </c>
      <c r="L69">
        <v>110.7</v>
      </c>
      <c r="M69">
        <v>627.94000000000005</v>
      </c>
      <c r="N69">
        <v>47.71</v>
      </c>
      <c r="O69">
        <v>14.1</v>
      </c>
      <c r="P69">
        <v>81.09</v>
      </c>
      <c r="Q69" t="s">
        <v>2</v>
      </c>
      <c r="R69">
        <v>44289</v>
      </c>
      <c r="S69">
        <v>20962</v>
      </c>
      <c r="T69">
        <v>23327</v>
      </c>
      <c r="U69">
        <v>5.992458624037571</v>
      </c>
      <c r="V69">
        <v>5.9044006412427468</v>
      </c>
      <c r="W69">
        <v>6.7940120571699509</v>
      </c>
      <c r="X69">
        <v>3.9851881957145112</v>
      </c>
      <c r="Y69">
        <v>2.3576119738111156</v>
      </c>
      <c r="Z69">
        <v>10.905642484589853</v>
      </c>
      <c r="AA69">
        <v>12.567454672717831</v>
      </c>
      <c r="AB69">
        <v>12.99419720472352</v>
      </c>
      <c r="AC69">
        <v>12.210706947549053</v>
      </c>
      <c r="AD69">
        <v>10.767910767910768</v>
      </c>
      <c r="AE69">
        <v>5.8976269502585295</v>
      </c>
      <c r="AF69">
        <v>1.5489173383910226</v>
      </c>
      <c r="AG69">
        <v>86.610670821197132</v>
      </c>
      <c r="AH69">
        <v>3.0662241188556978</v>
      </c>
      <c r="AI69">
        <v>0.1016053647632595</v>
      </c>
      <c r="AJ69">
        <v>2.0479125742283637</v>
      </c>
      <c r="AK69">
        <v>0.55995845469529681</v>
      </c>
      <c r="AL69">
        <v>5.4505633453001874</v>
      </c>
      <c r="AM69">
        <v>2.1630653209600581</v>
      </c>
      <c r="AN69">
        <v>18855</v>
      </c>
      <c r="AO69">
        <v>3.9671174754706975</v>
      </c>
      <c r="AP69">
        <v>16417</v>
      </c>
      <c r="AQ69">
        <v>63.001766461594691</v>
      </c>
      <c r="AR69">
        <v>94.808082761287821</v>
      </c>
      <c r="AS69">
        <v>4.9598762448032483</v>
      </c>
      <c r="AT69">
        <v>36.998233538405309</v>
      </c>
      <c r="AU69">
        <v>19065</v>
      </c>
      <c r="AV69">
        <v>44.647259375819566</v>
      </c>
      <c r="AW69">
        <v>97.239191729323309</v>
      </c>
      <c r="AX69">
        <v>2.7608082706766917</v>
      </c>
      <c r="AY69">
        <v>55.352740624180427</v>
      </c>
      <c r="AZ69">
        <v>15195</v>
      </c>
      <c r="BA69">
        <v>6.9496544916090821</v>
      </c>
      <c r="BB69">
        <v>7.2326423165514981</v>
      </c>
      <c r="BC69">
        <v>5.9756498848305366</v>
      </c>
      <c r="BD69">
        <v>5.6136887133925635</v>
      </c>
      <c r="BE69">
        <v>5.0871997367555117</v>
      </c>
      <c r="BF69">
        <v>4.955577492596249</v>
      </c>
      <c r="BG69">
        <v>4.6660085554458703</v>
      </c>
      <c r="BH69">
        <v>5.225403093122738</v>
      </c>
      <c r="BI69">
        <v>5.1069430733794015</v>
      </c>
      <c r="BJ69">
        <v>10.365251727541954</v>
      </c>
      <c r="BK69">
        <v>9.279368213228036</v>
      </c>
      <c r="BL69">
        <v>13.234616650213887</v>
      </c>
      <c r="BM69">
        <v>6.9364922671931559</v>
      </c>
      <c r="BN69">
        <v>4.2711418229680813</v>
      </c>
      <c r="BO69">
        <v>2.6982560052648896</v>
      </c>
      <c r="BP69">
        <v>2.4021059559065483</v>
      </c>
      <c r="BQ69">
        <v>42331</v>
      </c>
      <c r="BR69">
        <v>17.3</v>
      </c>
      <c r="BS69">
        <v>82.7</v>
      </c>
      <c r="BT69">
        <v>63.6</v>
      </c>
      <c r="BU69">
        <v>16.5</v>
      </c>
      <c r="BV69">
        <v>15.299999999999999</v>
      </c>
      <c r="BW69">
        <v>10.9</v>
      </c>
      <c r="BX69">
        <v>87.7</v>
      </c>
      <c r="BY69">
        <v>31.5</v>
      </c>
      <c r="BZ69">
        <v>29.4</v>
      </c>
      <c r="CA69">
        <v>52.7</v>
      </c>
      <c r="CB69">
        <v>69.989999999999995</v>
      </c>
      <c r="CC69">
        <v>14.452798663324979</v>
      </c>
      <c r="CD69">
        <v>49140</v>
      </c>
      <c r="CE69">
        <v>23.789202736571159</v>
      </c>
      <c r="CF69">
        <v>9.3000000000000007</v>
      </c>
      <c r="CG69">
        <v>12.5</v>
      </c>
      <c r="CH69">
        <v>33.700000000000003</v>
      </c>
      <c r="CI69">
        <v>19.2</v>
      </c>
      <c r="CJ69">
        <v>6.5</v>
      </c>
      <c r="CK69">
        <v>10.1</v>
      </c>
      <c r="CL69">
        <v>8.6</v>
      </c>
      <c r="CM69">
        <v>1.2147485831696356</v>
      </c>
      <c r="CN69">
        <v>3.8508547226999998</v>
      </c>
      <c r="CO69">
        <v>3.8609531278000002</v>
      </c>
      <c r="CP69">
        <v>7.9430293069999998</v>
      </c>
      <c r="CQ69">
        <v>16.191558291</v>
      </c>
      <c r="CR69">
        <v>31.7</v>
      </c>
      <c r="CS69">
        <v>27</v>
      </c>
      <c r="CT69">
        <v>87.697776539000003</v>
      </c>
      <c r="CU69">
        <v>4.6218931781999997</v>
      </c>
      <c r="CV69" t="s">
        <v>248</v>
      </c>
      <c r="CW69" t="s">
        <v>249</v>
      </c>
      <c r="CX69" t="s">
        <v>250</v>
      </c>
      <c r="CY69">
        <v>11.4</v>
      </c>
      <c r="CZ69">
        <v>23.5</v>
      </c>
      <c r="DA69">
        <v>9.4</v>
      </c>
      <c r="DB69">
        <v>84.024596094000003</v>
      </c>
      <c r="DC69">
        <v>30.7</v>
      </c>
      <c r="DD69">
        <v>6.0963218857955692E-2</v>
      </c>
      <c r="DE69">
        <v>11.8</v>
      </c>
      <c r="DF69">
        <v>10.850318131</v>
      </c>
      <c r="DG69">
        <f t="shared" si="1"/>
        <v>1</v>
      </c>
      <c r="DH69">
        <v>59.675925925999998</v>
      </c>
    </row>
    <row r="70" spans="1:112" x14ac:dyDescent="0.25">
      <c r="A70" t="s">
        <v>0</v>
      </c>
      <c r="B70" t="s">
        <v>251</v>
      </c>
      <c r="C70">
        <v>-83.818969359999997</v>
      </c>
      <c r="D70">
        <v>34.322078230000002</v>
      </c>
      <c r="E70">
        <v>84.38</v>
      </c>
      <c r="F70">
        <v>30.2</v>
      </c>
      <c r="G70">
        <v>3.8</v>
      </c>
      <c r="H70">
        <v>9.8000000000000007</v>
      </c>
      <c r="I70">
        <v>29.3</v>
      </c>
      <c r="J70">
        <v>475.8</v>
      </c>
      <c r="K70">
        <v>19</v>
      </c>
      <c r="L70">
        <v>140</v>
      </c>
      <c r="M70">
        <v>761</v>
      </c>
      <c r="N70">
        <v>48.88</v>
      </c>
      <c r="O70">
        <v>20.21</v>
      </c>
      <c r="P70">
        <v>74.48</v>
      </c>
      <c r="Q70" t="s">
        <v>2</v>
      </c>
      <c r="R70">
        <v>195961</v>
      </c>
      <c r="S70">
        <v>97518</v>
      </c>
      <c r="T70">
        <v>98443</v>
      </c>
      <c r="U70">
        <v>6.639586448323902</v>
      </c>
      <c r="V70">
        <v>7.2254173024224215</v>
      </c>
      <c r="W70">
        <v>7.6806099172794591</v>
      </c>
      <c r="X70">
        <v>4.4549680803833418</v>
      </c>
      <c r="Y70">
        <v>209.65436438195667</v>
      </c>
      <c r="Z70">
        <v>12.965334939095024</v>
      </c>
      <c r="AA70">
        <v>12.815305086216137</v>
      </c>
      <c r="AB70">
        <v>13.595052076688729</v>
      </c>
      <c r="AC70">
        <v>11.327253892356131</v>
      </c>
      <c r="AD70">
        <v>8.4399446828705713</v>
      </c>
      <c r="AE70">
        <v>4.3687264302590822</v>
      </c>
      <c r="AF70">
        <v>1.3563923433744469</v>
      </c>
      <c r="AG70">
        <v>84.928123453136081</v>
      </c>
      <c r="AH70">
        <v>7.4198437444185323</v>
      </c>
      <c r="AI70">
        <v>0.24086425360148192</v>
      </c>
      <c r="AJ70">
        <v>1.7085032225800032</v>
      </c>
      <c r="AK70">
        <v>1.7860696771296331E-2</v>
      </c>
      <c r="AL70">
        <v>3.4991656503079693</v>
      </c>
      <c r="AM70">
        <v>2.1856389791846333</v>
      </c>
      <c r="AN70">
        <v>95561</v>
      </c>
      <c r="AO70">
        <v>3.6887433157878213</v>
      </c>
      <c r="AP70">
        <v>74414</v>
      </c>
      <c r="AQ70">
        <v>71.360227914102182</v>
      </c>
      <c r="AR70">
        <v>96.484124891717826</v>
      </c>
      <c r="AS70">
        <v>3.4273662008963881</v>
      </c>
      <c r="AT70">
        <v>28.639772085897814</v>
      </c>
      <c r="AU70">
        <v>76696</v>
      </c>
      <c r="AV70">
        <v>55.360123083342025</v>
      </c>
      <c r="AW70">
        <v>95.913704985986485</v>
      </c>
      <c r="AX70">
        <v>4.0156386160766857</v>
      </c>
      <c r="AY70">
        <v>44.639876916657975</v>
      </c>
      <c r="AZ70">
        <v>63931</v>
      </c>
      <c r="BA70">
        <v>4.5893228637124404</v>
      </c>
      <c r="BB70">
        <v>3.4427742409785549</v>
      </c>
      <c r="BC70">
        <v>4.4923433076285368</v>
      </c>
      <c r="BD70">
        <v>4.7285354522844942</v>
      </c>
      <c r="BE70">
        <v>4.8599271089142988</v>
      </c>
      <c r="BF70">
        <v>5.0632713394128048</v>
      </c>
      <c r="BG70">
        <v>5.0726564577435047</v>
      </c>
      <c r="BH70">
        <v>4.6018363548200405</v>
      </c>
      <c r="BI70">
        <v>5.0523220346936544</v>
      </c>
      <c r="BJ70">
        <v>8.1744380660399489</v>
      </c>
      <c r="BK70">
        <v>11.069747071060988</v>
      </c>
      <c r="BL70">
        <v>13.885282570271073</v>
      </c>
      <c r="BM70">
        <v>8.5514069856564117</v>
      </c>
      <c r="BN70">
        <v>5.6764324036852232</v>
      </c>
      <c r="BO70">
        <v>5.5481691198323189</v>
      </c>
      <c r="BP70">
        <v>5.1915346232657082</v>
      </c>
      <c r="BQ70">
        <v>195018</v>
      </c>
      <c r="BR70">
        <v>17.399999999999999</v>
      </c>
      <c r="BS70">
        <v>82.6</v>
      </c>
      <c r="BT70">
        <v>63.1</v>
      </c>
      <c r="BU70">
        <v>16.100000000000001</v>
      </c>
      <c r="BV70">
        <v>16.5</v>
      </c>
      <c r="BW70">
        <v>9.9</v>
      </c>
      <c r="BX70">
        <v>81.100000000000009</v>
      </c>
      <c r="BY70">
        <v>25.7</v>
      </c>
      <c r="BZ70">
        <v>23.799999999999997</v>
      </c>
      <c r="CA70">
        <v>57.4</v>
      </c>
      <c r="CB70">
        <v>64.3</v>
      </c>
      <c r="CC70">
        <v>28.144885972208755</v>
      </c>
      <c r="CD70">
        <v>59898</v>
      </c>
      <c r="CE70">
        <v>24.624287485775231</v>
      </c>
      <c r="CF70">
        <v>11.4</v>
      </c>
      <c r="CG70">
        <v>10.199999999999999</v>
      </c>
      <c r="CH70">
        <v>27.5</v>
      </c>
      <c r="CI70">
        <v>20.3</v>
      </c>
      <c r="CJ70">
        <v>6.6</v>
      </c>
      <c r="CK70">
        <v>15</v>
      </c>
      <c r="CL70">
        <v>9.1</v>
      </c>
      <c r="CM70">
        <v>1.0053020754129649</v>
      </c>
      <c r="CN70">
        <v>4.1616041794000003</v>
      </c>
      <c r="CO70">
        <v>3.8974966853000002</v>
      </c>
      <c r="CP70">
        <v>8.3391355578000006</v>
      </c>
      <c r="CQ70">
        <v>16.994065251999999</v>
      </c>
      <c r="CR70">
        <v>25.7</v>
      </c>
      <c r="CS70">
        <v>21.9</v>
      </c>
      <c r="CT70">
        <v>81.127423699000005</v>
      </c>
      <c r="CU70">
        <v>4.7782775592999993</v>
      </c>
      <c r="CV70" t="s">
        <v>252</v>
      </c>
      <c r="CW70" t="s">
        <v>253</v>
      </c>
      <c r="CX70" t="s">
        <v>254</v>
      </c>
      <c r="CY70">
        <v>10.9</v>
      </c>
      <c r="CZ70">
        <v>24.3</v>
      </c>
      <c r="DA70">
        <v>10</v>
      </c>
      <c r="DB70">
        <v>79.481385709999998</v>
      </c>
      <c r="DC70">
        <v>32.1</v>
      </c>
      <c r="DD70">
        <v>8.6751955746296461E-2</v>
      </c>
      <c r="DE70">
        <v>10.199999999999999</v>
      </c>
      <c r="DF70">
        <v>9.9022499878999994</v>
      </c>
      <c r="DG70">
        <f t="shared" si="1"/>
        <v>1</v>
      </c>
      <c r="DH70">
        <v>63.033134846999999</v>
      </c>
    </row>
    <row r="71" spans="1:112" x14ac:dyDescent="0.25">
      <c r="A71" t="s">
        <v>0</v>
      </c>
      <c r="B71" t="s">
        <v>255</v>
      </c>
      <c r="C71">
        <v>-82.997669189999996</v>
      </c>
      <c r="D71">
        <v>33.272156600000002</v>
      </c>
      <c r="E71">
        <v>51.79</v>
      </c>
      <c r="F71">
        <v>43.4</v>
      </c>
      <c r="G71">
        <v>4.7</v>
      </c>
      <c r="H71">
        <v>15.9</v>
      </c>
      <c r="I71">
        <v>32.4</v>
      </c>
      <c r="J71">
        <v>357.2</v>
      </c>
      <c r="K71">
        <v>15.3</v>
      </c>
      <c r="L71">
        <v>326.2</v>
      </c>
      <c r="M71">
        <v>352.21</v>
      </c>
      <c r="N71">
        <v>49.51</v>
      </c>
      <c r="O71">
        <v>69.61</v>
      </c>
      <c r="P71">
        <v>28.69</v>
      </c>
      <c r="Q71" t="s">
        <v>38</v>
      </c>
      <c r="R71">
        <v>8535</v>
      </c>
      <c r="S71">
        <v>5193</v>
      </c>
      <c r="T71">
        <v>3342</v>
      </c>
      <c r="U71">
        <v>3.4212067955477448</v>
      </c>
      <c r="V71">
        <v>3.7141183362624486</v>
      </c>
      <c r="W71">
        <v>4.5577035735207962</v>
      </c>
      <c r="X71">
        <v>2.4604569420035149</v>
      </c>
      <c r="Y71">
        <v>2.2067965188561955</v>
      </c>
      <c r="Z71">
        <v>15.125951962507322</v>
      </c>
      <c r="AA71">
        <v>11.282952548330403</v>
      </c>
      <c r="AB71">
        <v>14.704159343878148</v>
      </c>
      <c r="AC71">
        <v>15.641476274165203</v>
      </c>
      <c r="AD71">
        <v>13.110720562390158</v>
      </c>
      <c r="AE71">
        <v>6.8658465143526648</v>
      </c>
      <c r="AF71">
        <v>1.6285881663737549</v>
      </c>
      <c r="AG71">
        <v>24.534270650263622</v>
      </c>
      <c r="AH71">
        <v>72.384299941417694</v>
      </c>
      <c r="AI71">
        <v>0</v>
      </c>
      <c r="AJ71">
        <v>0.86701816051552427</v>
      </c>
      <c r="AK71">
        <v>0.16403046280023431</v>
      </c>
      <c r="AL71">
        <v>1.4294083186877562</v>
      </c>
      <c r="AM71">
        <v>0.62097246631517278</v>
      </c>
      <c r="AN71">
        <v>2060</v>
      </c>
      <c r="AO71">
        <v>4.0291262135922334</v>
      </c>
      <c r="AP71">
        <v>4501</v>
      </c>
      <c r="AQ71">
        <v>17.996000888691402</v>
      </c>
      <c r="AR71">
        <v>97.037037037037038</v>
      </c>
      <c r="AS71">
        <v>2.9629629629629632</v>
      </c>
      <c r="AT71">
        <v>82.003999111308602</v>
      </c>
      <c r="AU71">
        <v>2889</v>
      </c>
      <c r="AV71">
        <v>43.267566632052613</v>
      </c>
      <c r="AW71">
        <v>95.28</v>
      </c>
      <c r="AX71">
        <v>4.72</v>
      </c>
      <c r="AY71">
        <v>56.732433367947387</v>
      </c>
      <c r="AZ71">
        <v>2991</v>
      </c>
      <c r="BA71">
        <v>9.4282848545636906</v>
      </c>
      <c r="BB71">
        <v>15.078569040454697</v>
      </c>
      <c r="BC71">
        <v>8.425275827482448</v>
      </c>
      <c r="BD71">
        <v>4.5804078903376793</v>
      </c>
      <c r="BE71">
        <v>8.0575058508859918</v>
      </c>
      <c r="BF71">
        <v>10.799063858241391</v>
      </c>
      <c r="BG71">
        <v>1.7051153460381143</v>
      </c>
      <c r="BH71">
        <v>4.8813105984620524</v>
      </c>
      <c r="BI71">
        <v>4.9481778669341354</v>
      </c>
      <c r="BJ71">
        <v>3.9451688398528919</v>
      </c>
      <c r="BK71">
        <v>8.1912403878301561</v>
      </c>
      <c r="BL71">
        <v>9.3279839518555683</v>
      </c>
      <c r="BM71">
        <v>5.6837178201270477</v>
      </c>
      <c r="BN71">
        <v>1.9391507856904047</v>
      </c>
      <c r="BO71">
        <v>2.039451688398529</v>
      </c>
      <c r="BP71">
        <v>0.96957539284520233</v>
      </c>
      <c r="BQ71">
        <v>5910</v>
      </c>
      <c r="BR71">
        <v>9.5</v>
      </c>
      <c r="BS71">
        <v>90.5</v>
      </c>
      <c r="BT71">
        <v>55.3</v>
      </c>
      <c r="BU71">
        <v>20.9</v>
      </c>
      <c r="BV71">
        <v>11.1</v>
      </c>
      <c r="BW71">
        <v>18</v>
      </c>
      <c r="BX71">
        <v>0.2</v>
      </c>
      <c r="BY71">
        <v>36</v>
      </c>
      <c r="BZ71">
        <v>29.5</v>
      </c>
      <c r="CA71">
        <v>64.2</v>
      </c>
      <c r="CB71">
        <v>70.3</v>
      </c>
      <c r="CC71">
        <v>1.9214997070884594</v>
      </c>
      <c r="CD71">
        <v>31984</v>
      </c>
      <c r="CE71">
        <v>29.314586994727591</v>
      </c>
      <c r="CF71">
        <v>8</v>
      </c>
      <c r="CG71">
        <v>20.5</v>
      </c>
      <c r="CH71">
        <v>42.9</v>
      </c>
      <c r="CI71">
        <v>15.3</v>
      </c>
      <c r="CJ71">
        <v>4.5</v>
      </c>
      <c r="CK71">
        <v>5.3</v>
      </c>
      <c r="CL71">
        <v>3.5</v>
      </c>
      <c r="CM71">
        <v>1.5700058582308143</v>
      </c>
      <c r="CN71">
        <v>4.8018286906999998</v>
      </c>
      <c r="CO71">
        <v>4.2464945585000002</v>
      </c>
      <c r="CP71">
        <v>16.040955630999999</v>
      </c>
      <c r="CQ71">
        <v>21.784743029000001</v>
      </c>
      <c r="CR71">
        <v>31.2</v>
      </c>
      <c r="CS71">
        <v>27.8</v>
      </c>
      <c r="CT71">
        <v>0.2121115707</v>
      </c>
      <c r="CU71">
        <v>3.7321063395000005</v>
      </c>
      <c r="CV71" t="s">
        <v>256</v>
      </c>
      <c r="CW71" t="s">
        <v>257</v>
      </c>
      <c r="CX71" t="s">
        <v>258</v>
      </c>
      <c r="CY71">
        <v>15.8</v>
      </c>
      <c r="CZ71">
        <v>43.7</v>
      </c>
      <c r="DA71">
        <v>10.1</v>
      </c>
      <c r="DB71">
        <v>84.150943396000002</v>
      </c>
      <c r="DC71">
        <v>54.8</v>
      </c>
      <c r="DD71">
        <v>0.26947861745752782</v>
      </c>
      <c r="DE71">
        <v>27.1</v>
      </c>
      <c r="DF71">
        <v>17.963359564000001</v>
      </c>
      <c r="DG71">
        <f t="shared" si="1"/>
        <v>1</v>
      </c>
      <c r="DH71">
        <v>100</v>
      </c>
    </row>
    <row r="72" spans="1:112" x14ac:dyDescent="0.25">
      <c r="A72" t="s">
        <v>0</v>
      </c>
      <c r="B72" t="s">
        <v>259</v>
      </c>
      <c r="C72">
        <v>-85.21005667</v>
      </c>
      <c r="D72">
        <v>33.796021750000001</v>
      </c>
      <c r="E72">
        <v>75.97</v>
      </c>
      <c r="F72">
        <v>32.200000000000003</v>
      </c>
      <c r="G72">
        <v>4.5</v>
      </c>
      <c r="H72">
        <v>10.4</v>
      </c>
      <c r="I72">
        <v>31.6</v>
      </c>
      <c r="J72">
        <v>483.3</v>
      </c>
      <c r="K72">
        <v>19.600000000000001</v>
      </c>
      <c r="L72">
        <v>112.7</v>
      </c>
      <c r="M72">
        <v>488.43</v>
      </c>
      <c r="N72">
        <v>51.4</v>
      </c>
      <c r="O72">
        <v>13.42</v>
      </c>
      <c r="P72">
        <v>82.11</v>
      </c>
      <c r="Q72" t="s">
        <v>2</v>
      </c>
      <c r="R72">
        <v>28956</v>
      </c>
      <c r="S72">
        <v>14041</v>
      </c>
      <c r="T72">
        <v>14915</v>
      </c>
      <c r="U72">
        <v>6.0229313441083026</v>
      </c>
      <c r="V72">
        <v>5.9262329050973896</v>
      </c>
      <c r="W72">
        <v>8.0708661417322833</v>
      </c>
      <c r="X72">
        <v>4.2443707694432931</v>
      </c>
      <c r="Y72">
        <v>6.6299493896993145</v>
      </c>
      <c r="Z72">
        <v>12.27034120734908</v>
      </c>
      <c r="AA72">
        <v>12.170189252659206</v>
      </c>
      <c r="AB72">
        <v>15.212736565824009</v>
      </c>
      <c r="AC72">
        <v>12.774554496477414</v>
      </c>
      <c r="AD72">
        <v>9.4177372565271451</v>
      </c>
      <c r="AE72">
        <v>4.46884928857577</v>
      </c>
      <c r="AF72">
        <v>1.7302113551595524</v>
      </c>
      <c r="AG72">
        <v>92.388451443569551</v>
      </c>
      <c r="AH72">
        <v>4.6518856195607121</v>
      </c>
      <c r="AI72">
        <v>0.31426992678546761</v>
      </c>
      <c r="AJ72">
        <v>0.75631993369249895</v>
      </c>
      <c r="AK72">
        <v>0</v>
      </c>
      <c r="AL72">
        <v>0.19339687802182623</v>
      </c>
      <c r="AM72">
        <v>1.6956761983699407</v>
      </c>
      <c r="AN72">
        <v>12930</v>
      </c>
      <c r="AO72">
        <v>4.8414539829853052</v>
      </c>
      <c r="AP72">
        <v>10902</v>
      </c>
      <c r="AQ72">
        <v>64.905521922583006</v>
      </c>
      <c r="AR72">
        <v>95.57659694742793</v>
      </c>
      <c r="AS72">
        <v>4.1548897682306389</v>
      </c>
      <c r="AT72">
        <v>35.094478077416987</v>
      </c>
      <c r="AU72">
        <v>11896</v>
      </c>
      <c r="AV72">
        <v>49.209818426361799</v>
      </c>
      <c r="AW72">
        <v>94.328664161257265</v>
      </c>
      <c r="AX72">
        <v>5.6713358387427402</v>
      </c>
      <c r="AY72">
        <v>50.790181573638193</v>
      </c>
      <c r="AZ72">
        <v>11128</v>
      </c>
      <c r="BA72">
        <v>8.4831056793673607</v>
      </c>
      <c r="BB72">
        <v>6.6409058231488141</v>
      </c>
      <c r="BC72">
        <v>7.0273184759166067</v>
      </c>
      <c r="BD72">
        <v>6.3623292595255219</v>
      </c>
      <c r="BE72">
        <v>4.5291157440690153</v>
      </c>
      <c r="BF72">
        <v>5.3378864126527672</v>
      </c>
      <c r="BG72">
        <v>4.3583752695902227</v>
      </c>
      <c r="BH72">
        <v>5.6613946800862687</v>
      </c>
      <c r="BI72">
        <v>5.3918044572250183</v>
      </c>
      <c r="BJ72">
        <v>5.5984902947519766</v>
      </c>
      <c r="BK72">
        <v>10.181524083393242</v>
      </c>
      <c r="BL72">
        <v>11.071171818835371</v>
      </c>
      <c r="BM72">
        <v>6.7307692307692308</v>
      </c>
      <c r="BN72">
        <v>4.987419122933141</v>
      </c>
      <c r="BO72">
        <v>5.9309849029475199</v>
      </c>
      <c r="BP72">
        <v>1.7074047447879226</v>
      </c>
      <c r="BQ72">
        <v>28609</v>
      </c>
      <c r="BR72">
        <v>12.3</v>
      </c>
      <c r="BS72">
        <v>87.7</v>
      </c>
      <c r="BT72">
        <v>63</v>
      </c>
      <c r="BU72">
        <v>17.100000000000001</v>
      </c>
      <c r="BV72">
        <v>15.8</v>
      </c>
      <c r="BW72">
        <v>1.7999999999999998</v>
      </c>
      <c r="BX72">
        <v>66.5</v>
      </c>
      <c r="BY72">
        <v>28.599999999999998</v>
      </c>
      <c r="BZ72">
        <v>28.000000000000004</v>
      </c>
      <c r="CA72">
        <v>45</v>
      </c>
      <c r="CB72">
        <v>65.62</v>
      </c>
      <c r="CC72">
        <v>1.5713496339273381</v>
      </c>
      <c r="CD72">
        <v>46353</v>
      </c>
      <c r="CE72">
        <v>26.143113689736154</v>
      </c>
      <c r="CF72">
        <v>5.7</v>
      </c>
      <c r="CG72">
        <v>13.6</v>
      </c>
      <c r="CH72">
        <v>36.6</v>
      </c>
      <c r="CI72">
        <v>24.4</v>
      </c>
      <c r="CJ72">
        <v>5.7</v>
      </c>
      <c r="CK72">
        <v>8.1999999999999993</v>
      </c>
      <c r="CL72">
        <v>5.9</v>
      </c>
      <c r="CM72">
        <v>1.7612929962702033</v>
      </c>
      <c r="CN72">
        <v>3.8967514260999998</v>
      </c>
      <c r="CO72">
        <v>3.9208002158999999</v>
      </c>
      <c r="CP72">
        <v>9.4084954347000007</v>
      </c>
      <c r="CQ72">
        <v>17.004404115</v>
      </c>
      <c r="CR72">
        <v>27.3</v>
      </c>
      <c r="CS72">
        <v>25.8</v>
      </c>
      <c r="CT72">
        <v>66.546212647999994</v>
      </c>
      <c r="CU72">
        <v>5.2453987729999998</v>
      </c>
      <c r="CV72" t="s">
        <v>260</v>
      </c>
      <c r="CW72" t="s">
        <v>261</v>
      </c>
      <c r="CX72" t="s">
        <v>262</v>
      </c>
      <c r="CY72">
        <v>11.2</v>
      </c>
      <c r="CZ72">
        <v>27</v>
      </c>
      <c r="DA72">
        <v>9.9</v>
      </c>
      <c r="DB72">
        <v>87.719298245999994</v>
      </c>
      <c r="DC72">
        <v>43</v>
      </c>
      <c r="DD72">
        <v>0.10360547036883548</v>
      </c>
      <c r="DE72">
        <v>15.3</v>
      </c>
      <c r="DF72">
        <v>1.8004120572</v>
      </c>
      <c r="DG72">
        <f t="shared" si="1"/>
        <v>0</v>
      </c>
      <c r="DH72">
        <v>57.545518207000001</v>
      </c>
    </row>
    <row r="73" spans="1:112" x14ac:dyDescent="0.25">
      <c r="A73" t="s">
        <v>0</v>
      </c>
      <c r="B73" t="s">
        <v>263</v>
      </c>
      <c r="C73">
        <v>-84.905385719999998</v>
      </c>
      <c r="D73">
        <v>32.737097859999999</v>
      </c>
      <c r="E73">
        <v>86.06</v>
      </c>
      <c r="F73">
        <v>35.6</v>
      </c>
      <c r="G73">
        <v>4.7</v>
      </c>
      <c r="H73">
        <v>12.2</v>
      </c>
      <c r="I73">
        <v>33.200000000000003</v>
      </c>
      <c r="J73">
        <v>428.3</v>
      </c>
      <c r="K73">
        <v>19</v>
      </c>
      <c r="L73">
        <v>129</v>
      </c>
      <c r="M73">
        <v>351.42</v>
      </c>
      <c r="N73">
        <v>62.71</v>
      </c>
      <c r="O73">
        <v>21.78</v>
      </c>
      <c r="P73">
        <v>74.47</v>
      </c>
      <c r="Q73" t="s">
        <v>2</v>
      </c>
      <c r="R73">
        <v>33590</v>
      </c>
      <c r="S73">
        <v>16832</v>
      </c>
      <c r="T73">
        <v>16758</v>
      </c>
      <c r="U73">
        <v>4.6918725811253355</v>
      </c>
      <c r="V73">
        <v>5.879726108961</v>
      </c>
      <c r="W73">
        <v>6.8562072045251572</v>
      </c>
      <c r="X73">
        <v>4.4447752307234296</v>
      </c>
      <c r="Y73">
        <v>10.822831727205337</v>
      </c>
      <c r="Z73">
        <v>10.029770765108664</v>
      </c>
      <c r="AA73">
        <v>12.18219708246502</v>
      </c>
      <c r="AB73">
        <v>15.346829413515927</v>
      </c>
      <c r="AC73">
        <v>14.861565942244715</v>
      </c>
      <c r="AD73">
        <v>11.509377791009229</v>
      </c>
      <c r="AE73">
        <v>4.4060732360821673</v>
      </c>
      <c r="AF73">
        <v>1.5331944030961597</v>
      </c>
      <c r="AG73">
        <v>79.142601964870494</v>
      </c>
      <c r="AH73">
        <v>16.126823459362903</v>
      </c>
      <c r="AI73">
        <v>0.1220601369455195</v>
      </c>
      <c r="AJ73">
        <v>1.2503721345638583</v>
      </c>
      <c r="AK73">
        <v>1.1908306043465317E-2</v>
      </c>
      <c r="AL73">
        <v>0.50610300684727594</v>
      </c>
      <c r="AM73">
        <v>2.8401309913664781</v>
      </c>
      <c r="AN73">
        <v>16632</v>
      </c>
      <c r="AO73">
        <v>7.0286195286195285</v>
      </c>
      <c r="AP73">
        <v>13373</v>
      </c>
      <c r="AQ73">
        <v>68.847678157481496</v>
      </c>
      <c r="AR73">
        <v>89.855544694254377</v>
      </c>
      <c r="AS73">
        <v>7.1358748778103624</v>
      </c>
      <c r="AT73">
        <v>31.152321842518511</v>
      </c>
      <c r="AU73">
        <v>13800</v>
      </c>
      <c r="AV73">
        <v>53.804347826086953</v>
      </c>
      <c r="AW73">
        <v>93.104377104377107</v>
      </c>
      <c r="AX73">
        <v>6.8956228956228953</v>
      </c>
      <c r="AY73">
        <v>46.195652173913047</v>
      </c>
      <c r="AZ73">
        <v>12158</v>
      </c>
      <c r="BA73">
        <v>3.7588419147886167</v>
      </c>
      <c r="BB73">
        <v>3.1995393979272908</v>
      </c>
      <c r="BC73">
        <v>3.8657673959532817</v>
      </c>
      <c r="BD73">
        <v>3.8164171738772823</v>
      </c>
      <c r="BE73">
        <v>4.9350222075999346</v>
      </c>
      <c r="BF73">
        <v>3.660141470636618</v>
      </c>
      <c r="BG73">
        <v>3.5285408784339527</v>
      </c>
      <c r="BH73">
        <v>4.2523441355486105</v>
      </c>
      <c r="BI73">
        <v>3.5367659154466193</v>
      </c>
      <c r="BJ73">
        <v>5.8233262049679224</v>
      </c>
      <c r="BK73">
        <v>10.050995229478533</v>
      </c>
      <c r="BL73">
        <v>14.138838624773811</v>
      </c>
      <c r="BM73">
        <v>13.390360256621156</v>
      </c>
      <c r="BN73">
        <v>8.3401875308438882</v>
      </c>
      <c r="BO73">
        <v>7.3860832373745691</v>
      </c>
      <c r="BP73">
        <v>6.3168284257279161</v>
      </c>
      <c r="BQ73">
        <v>32965</v>
      </c>
      <c r="BR73">
        <v>7.8</v>
      </c>
      <c r="BS73">
        <v>92.2</v>
      </c>
      <c r="BT73">
        <v>77</v>
      </c>
      <c r="BU73">
        <v>13.100000000000001</v>
      </c>
      <c r="BV73">
        <v>16.600000000000001</v>
      </c>
      <c r="BW73">
        <v>0.2</v>
      </c>
      <c r="BX73">
        <v>53.5</v>
      </c>
      <c r="BY73">
        <v>29.7</v>
      </c>
      <c r="BZ73">
        <v>23.1</v>
      </c>
      <c r="CA73">
        <v>31</v>
      </c>
      <c r="CB73">
        <v>23.82</v>
      </c>
      <c r="CC73">
        <v>3.4385233700506106</v>
      </c>
      <c r="CD73">
        <v>74261</v>
      </c>
      <c r="CE73">
        <v>13.152724025007442</v>
      </c>
      <c r="CF73">
        <v>2</v>
      </c>
      <c r="CG73">
        <v>7.2</v>
      </c>
      <c r="CH73">
        <v>23.5</v>
      </c>
      <c r="CI73">
        <v>27.5</v>
      </c>
      <c r="CJ73">
        <v>9.9</v>
      </c>
      <c r="CK73">
        <v>18</v>
      </c>
      <c r="CL73">
        <v>11.9</v>
      </c>
      <c r="CM73">
        <v>1.0628163143792795</v>
      </c>
      <c r="CN73">
        <v>3.2306510207999999</v>
      </c>
      <c r="CO73">
        <v>3.4371025354000002</v>
      </c>
      <c r="CP73">
        <v>8.5628442664000008</v>
      </c>
      <c r="CQ73">
        <v>14.355007935</v>
      </c>
      <c r="CR73">
        <v>28.4</v>
      </c>
      <c r="CS73">
        <v>23.5</v>
      </c>
      <c r="CT73">
        <v>53.516112915000001</v>
      </c>
      <c r="CU73">
        <v>2.5740715914000001</v>
      </c>
      <c r="CV73" t="s">
        <v>264</v>
      </c>
      <c r="CW73" t="s">
        <v>265</v>
      </c>
      <c r="CX73" t="s">
        <v>266</v>
      </c>
      <c r="CY73">
        <v>13.2</v>
      </c>
      <c r="CZ73">
        <v>13.6</v>
      </c>
      <c r="DA73">
        <v>10.5</v>
      </c>
      <c r="DB73">
        <v>89.016404510000001</v>
      </c>
      <c r="DC73">
        <v>39.799999999999997</v>
      </c>
      <c r="DD73">
        <v>0.14885382554331647</v>
      </c>
      <c r="DE73">
        <v>10.9</v>
      </c>
      <c r="DF73">
        <v>0.19123826860000001</v>
      </c>
      <c r="DG73">
        <f t="shared" si="1"/>
        <v>0</v>
      </c>
      <c r="DH73">
        <v>38.179424486999999</v>
      </c>
    </row>
    <row r="74" spans="1:112" x14ac:dyDescent="0.25">
      <c r="A74" t="s">
        <v>0</v>
      </c>
      <c r="B74" t="s">
        <v>267</v>
      </c>
      <c r="C74">
        <v>-82.965676819999999</v>
      </c>
      <c r="D74">
        <v>34.346269730000003</v>
      </c>
      <c r="E74">
        <v>71.08</v>
      </c>
      <c r="F74">
        <v>37.1</v>
      </c>
      <c r="G74">
        <v>5.3</v>
      </c>
      <c r="H74">
        <v>12.5</v>
      </c>
      <c r="I74">
        <v>33.299999999999997</v>
      </c>
      <c r="J74">
        <v>454</v>
      </c>
      <c r="K74">
        <v>19.100000000000001</v>
      </c>
      <c r="L74">
        <v>175</v>
      </c>
      <c r="M74">
        <v>730.46</v>
      </c>
      <c r="N74">
        <v>50.28</v>
      </c>
      <c r="O74">
        <v>23.62</v>
      </c>
      <c r="P74">
        <v>72.64</v>
      </c>
      <c r="Q74" t="s">
        <v>2</v>
      </c>
      <c r="R74">
        <v>25631</v>
      </c>
      <c r="S74">
        <v>12558</v>
      </c>
      <c r="T74">
        <v>13073</v>
      </c>
      <c r="U74">
        <v>5.446529593070891</v>
      </c>
      <c r="V74">
        <v>6.4921384261246144</v>
      </c>
      <c r="W74">
        <v>5.5518707814755572</v>
      </c>
      <c r="X74">
        <v>3.4957668448363308</v>
      </c>
      <c r="Y74">
        <v>15.963004196283293</v>
      </c>
      <c r="Z74">
        <v>11.876243611251999</v>
      </c>
      <c r="AA74">
        <v>11.34173461823573</v>
      </c>
      <c r="AB74">
        <v>13.257383637002068</v>
      </c>
      <c r="AC74">
        <v>13.979165853848855</v>
      </c>
      <c r="AD74">
        <v>12.324919043345949</v>
      </c>
      <c r="AE74">
        <v>7.1436931840349578</v>
      </c>
      <c r="AF74">
        <v>1.8181108813546096</v>
      </c>
      <c r="AG74">
        <v>77.339939916507348</v>
      </c>
      <c r="AH74">
        <v>18.454215598298934</v>
      </c>
      <c r="AI74">
        <v>3.9015254964691194E-2</v>
      </c>
      <c r="AJ74">
        <v>0.96757832312434155</v>
      </c>
      <c r="AK74">
        <v>2.7310678475283835E-2</v>
      </c>
      <c r="AL74">
        <v>1.0495103585501933</v>
      </c>
      <c r="AM74">
        <v>2.122429870079201</v>
      </c>
      <c r="AN74">
        <v>10457</v>
      </c>
      <c r="AO74">
        <v>4.8675528354212485</v>
      </c>
      <c r="AP74">
        <v>10131</v>
      </c>
      <c r="AQ74">
        <v>56.677524429967427</v>
      </c>
      <c r="AR74">
        <v>94.705677464298148</v>
      </c>
      <c r="AS74">
        <v>5.2943225357018457</v>
      </c>
      <c r="AT74">
        <v>43.322475570032573</v>
      </c>
      <c r="AU74">
        <v>10719</v>
      </c>
      <c r="AV74">
        <v>43.987312249276982</v>
      </c>
      <c r="AW74">
        <v>95.652173913043484</v>
      </c>
      <c r="AX74">
        <v>4.3478260869565215</v>
      </c>
      <c r="AY74">
        <v>56.012687750723011</v>
      </c>
      <c r="AZ74">
        <v>10019</v>
      </c>
      <c r="BA74">
        <v>10.030941211697774</v>
      </c>
      <c r="BB74">
        <v>7.3560235552450353</v>
      </c>
      <c r="BC74">
        <v>7.036630402235752</v>
      </c>
      <c r="BD74">
        <v>5.1502145922746783</v>
      </c>
      <c r="BE74">
        <v>6.0285457630502046</v>
      </c>
      <c r="BF74">
        <v>7.645473600159697</v>
      </c>
      <c r="BG74">
        <v>5.4995508533785804</v>
      </c>
      <c r="BH74">
        <v>5.5993612136939808</v>
      </c>
      <c r="BI74">
        <v>2.5551452240742587</v>
      </c>
      <c r="BJ74">
        <v>7.126459726519613</v>
      </c>
      <c r="BK74">
        <v>11.029044814851781</v>
      </c>
      <c r="BL74">
        <v>11.348437967861063</v>
      </c>
      <c r="BM74">
        <v>6.8370096816049513</v>
      </c>
      <c r="BN74">
        <v>1.32747779219483</v>
      </c>
      <c r="BO74">
        <v>2.9044814851781617</v>
      </c>
      <c r="BP74">
        <v>2.525202115979639</v>
      </c>
      <c r="BQ74">
        <v>24767</v>
      </c>
      <c r="BR74">
        <v>11.4</v>
      </c>
      <c r="BS74">
        <v>88.6</v>
      </c>
      <c r="BT74">
        <v>60.2</v>
      </c>
      <c r="BU74">
        <v>17.100000000000001</v>
      </c>
      <c r="BV74">
        <v>13.900000000000002</v>
      </c>
      <c r="BW74">
        <v>1.9</v>
      </c>
      <c r="BX74">
        <v>56.699999999999996</v>
      </c>
      <c r="BY74">
        <v>29.5</v>
      </c>
      <c r="BZ74">
        <v>28.599999999999998</v>
      </c>
      <c r="CA74">
        <v>54.7</v>
      </c>
      <c r="CB74">
        <v>46.82</v>
      </c>
      <c r="CC74">
        <v>3.7142522726386016</v>
      </c>
      <c r="CD74">
        <v>41358</v>
      </c>
      <c r="CE74">
        <v>34.364636572900004</v>
      </c>
      <c r="CF74">
        <v>5.4</v>
      </c>
      <c r="CG74">
        <v>14.1</v>
      </c>
      <c r="CH74">
        <v>36.700000000000003</v>
      </c>
      <c r="CI74">
        <v>20.5</v>
      </c>
      <c r="CJ74">
        <v>8.1999999999999993</v>
      </c>
      <c r="CK74">
        <v>9.1</v>
      </c>
      <c r="CL74">
        <v>6</v>
      </c>
      <c r="CM74">
        <v>1.4045491787288831</v>
      </c>
      <c r="CN74">
        <v>4.3632102964000001</v>
      </c>
      <c r="CO74">
        <v>4.1492626982000003</v>
      </c>
      <c r="CP74">
        <v>9.6551724138000008</v>
      </c>
      <c r="CQ74">
        <v>18.697837309000001</v>
      </c>
      <c r="CR74">
        <v>29.9</v>
      </c>
      <c r="CS74">
        <v>29.8</v>
      </c>
      <c r="CT74">
        <v>56.653313767</v>
      </c>
      <c r="CU74">
        <v>4.5418641389999994</v>
      </c>
      <c r="CV74" t="s">
        <v>268</v>
      </c>
      <c r="CW74" t="s">
        <v>269</v>
      </c>
      <c r="CX74" t="s">
        <v>270</v>
      </c>
      <c r="CY74">
        <v>13.5</v>
      </c>
      <c r="CZ74">
        <v>28.7</v>
      </c>
      <c r="DA74">
        <v>10.3</v>
      </c>
      <c r="DB74">
        <v>85.171979866000001</v>
      </c>
      <c r="DC74">
        <v>28.8</v>
      </c>
      <c r="DD74">
        <v>0.12875034138348096</v>
      </c>
      <c r="DE74">
        <v>16.899999999999999</v>
      </c>
      <c r="DF74">
        <v>1.9214179596000001</v>
      </c>
      <c r="DG74">
        <f t="shared" si="1"/>
        <v>0</v>
      </c>
      <c r="DH74">
        <v>61.610433796000002</v>
      </c>
    </row>
    <row r="75" spans="1:112" x14ac:dyDescent="0.25">
      <c r="A75" t="s">
        <v>0</v>
      </c>
      <c r="B75" t="s">
        <v>271</v>
      </c>
      <c r="C75">
        <v>-85.128868319999995</v>
      </c>
      <c r="D75">
        <v>33.296865670000003</v>
      </c>
      <c r="E75">
        <v>69.59</v>
      </c>
      <c r="F75">
        <v>33.200000000000003</v>
      </c>
      <c r="G75">
        <v>4.5</v>
      </c>
      <c r="H75">
        <v>10.9</v>
      </c>
      <c r="I75">
        <v>31.9</v>
      </c>
      <c r="J75">
        <v>477.9</v>
      </c>
      <c r="K75">
        <v>19.3</v>
      </c>
      <c r="L75">
        <v>164.1</v>
      </c>
      <c r="M75">
        <v>487.07</v>
      </c>
      <c r="N75">
        <v>47.64</v>
      </c>
      <c r="O75">
        <v>17.190000000000001</v>
      </c>
      <c r="P75">
        <v>78.44</v>
      </c>
      <c r="Q75" t="s">
        <v>2</v>
      </c>
      <c r="R75">
        <v>11677</v>
      </c>
      <c r="S75">
        <v>5747</v>
      </c>
      <c r="T75">
        <v>5930</v>
      </c>
      <c r="U75">
        <v>5.5408067140532671</v>
      </c>
      <c r="V75">
        <v>6.2516057206474267</v>
      </c>
      <c r="W75">
        <v>7.0309154748651199</v>
      </c>
      <c r="X75">
        <v>4.4788901258884986</v>
      </c>
      <c r="Y75">
        <v>0.4202307202212312</v>
      </c>
      <c r="Z75">
        <v>11.441294853130085</v>
      </c>
      <c r="AA75">
        <v>12.297679198424252</v>
      </c>
      <c r="AB75">
        <v>14.686991521794981</v>
      </c>
      <c r="AC75">
        <v>14.156033227712598</v>
      </c>
      <c r="AD75">
        <v>9.9426222488652911</v>
      </c>
      <c r="AE75">
        <v>4.2819217264708405</v>
      </c>
      <c r="AF75">
        <v>1.9268647769118779</v>
      </c>
      <c r="AG75">
        <v>86.880191830093338</v>
      </c>
      <c r="AH75">
        <v>9.2917701464417224</v>
      </c>
      <c r="AI75">
        <v>1.7127686905883361E-2</v>
      </c>
      <c r="AJ75">
        <v>0.49670292027061741</v>
      </c>
      <c r="AK75">
        <v>0.1712768690588336</v>
      </c>
      <c r="AL75">
        <v>0.31686220775884216</v>
      </c>
      <c r="AM75">
        <v>2.8260683394707544</v>
      </c>
      <c r="AN75">
        <v>5317</v>
      </c>
      <c r="AO75">
        <v>7.748730487116795</v>
      </c>
      <c r="AP75">
        <v>4473</v>
      </c>
      <c r="AQ75">
        <v>62.731947238989491</v>
      </c>
      <c r="AR75">
        <v>94.119743406985037</v>
      </c>
      <c r="AS75">
        <v>5.8802565930149679</v>
      </c>
      <c r="AT75">
        <v>37.268052761010509</v>
      </c>
      <c r="AU75">
        <v>4741</v>
      </c>
      <c r="AV75">
        <v>52.963509808057374</v>
      </c>
      <c r="AW75">
        <v>90.163281561131029</v>
      </c>
      <c r="AX75">
        <v>9.8367184388689779</v>
      </c>
      <c r="AY75">
        <v>47.036490191942626</v>
      </c>
      <c r="AZ75">
        <v>4489</v>
      </c>
      <c r="BA75">
        <v>8.4651370015593663</v>
      </c>
      <c r="BB75">
        <v>6.7275562486077076</v>
      </c>
      <c r="BC75">
        <v>5.7028291378926266</v>
      </c>
      <c r="BD75">
        <v>6.3042993985297393</v>
      </c>
      <c r="BE75">
        <v>7.9527734462018271</v>
      </c>
      <c r="BF75">
        <v>4.3216752060592567</v>
      </c>
      <c r="BG75">
        <v>3.2969480953441743</v>
      </c>
      <c r="BH75">
        <v>4.4776119402985071</v>
      </c>
      <c r="BI75">
        <v>5.502339051013589</v>
      </c>
      <c r="BJ75">
        <v>7.0171530407663179</v>
      </c>
      <c r="BK75">
        <v>12.98730229449766</v>
      </c>
      <c r="BL75">
        <v>14.502116284250391</v>
      </c>
      <c r="BM75">
        <v>6.3934061038093111</v>
      </c>
      <c r="BN75">
        <v>3.3415014479839606</v>
      </c>
      <c r="BO75">
        <v>1.8712408108710179</v>
      </c>
      <c r="BP75">
        <v>1.1361104923145466</v>
      </c>
      <c r="BQ75">
        <v>11529</v>
      </c>
      <c r="BR75">
        <v>12.6</v>
      </c>
      <c r="BS75">
        <v>87.4</v>
      </c>
      <c r="BT75">
        <v>58.6</v>
      </c>
      <c r="BU75">
        <v>17.8</v>
      </c>
      <c r="BV75">
        <v>15.4</v>
      </c>
      <c r="BW75">
        <v>1.5</v>
      </c>
      <c r="BX75">
        <v>26.8</v>
      </c>
      <c r="BY75">
        <v>30.8</v>
      </c>
      <c r="BZ75">
        <v>28.1</v>
      </c>
      <c r="CA75">
        <v>57.699999999999996</v>
      </c>
      <c r="CB75">
        <v>34.26</v>
      </c>
      <c r="CC75">
        <v>2.6719191573178045</v>
      </c>
      <c r="CD75">
        <v>48094</v>
      </c>
      <c r="CE75">
        <v>26.350946304701552</v>
      </c>
      <c r="CF75">
        <v>5.8</v>
      </c>
      <c r="CG75">
        <v>15</v>
      </c>
      <c r="CH75">
        <v>43.5</v>
      </c>
      <c r="CI75">
        <v>20.399999999999999</v>
      </c>
      <c r="CJ75">
        <v>5.6</v>
      </c>
      <c r="CK75">
        <v>5</v>
      </c>
      <c r="CL75">
        <v>4.7</v>
      </c>
      <c r="CM75">
        <v>1.7127686905883361</v>
      </c>
      <c r="CN75">
        <v>4.0693694864000003</v>
      </c>
      <c r="CO75">
        <v>3.9601459582</v>
      </c>
      <c r="CP75">
        <v>7.4369189906999997</v>
      </c>
      <c r="CQ75">
        <v>18.080100021</v>
      </c>
      <c r="CR75">
        <v>30.2</v>
      </c>
      <c r="CS75">
        <v>25.4</v>
      </c>
      <c r="CT75">
        <v>26.846374852</v>
      </c>
      <c r="CU75">
        <v>5.1808066758999995</v>
      </c>
      <c r="CV75" t="s">
        <v>272</v>
      </c>
      <c r="CW75">
        <v>0</v>
      </c>
      <c r="CX75" t="s">
        <v>273</v>
      </c>
      <c r="CY75">
        <v>12</v>
      </c>
      <c r="CZ75">
        <v>30.7</v>
      </c>
      <c r="DA75">
        <v>9.9</v>
      </c>
      <c r="DB75">
        <v>86.831842166000001</v>
      </c>
      <c r="DC75">
        <v>60.2</v>
      </c>
      <c r="DD75">
        <v>0.23122377322942539</v>
      </c>
      <c r="DE75">
        <v>15.7</v>
      </c>
      <c r="DF75">
        <v>1.4862226632</v>
      </c>
      <c r="DG75">
        <f t="shared" si="1"/>
        <v>0</v>
      </c>
      <c r="DH75">
        <v>66.567015445999999</v>
      </c>
    </row>
    <row r="76" spans="1:112" x14ac:dyDescent="0.25">
      <c r="A76" t="s">
        <v>0</v>
      </c>
      <c r="B76" t="s">
        <v>274</v>
      </c>
      <c r="C76">
        <v>-84.148146600000004</v>
      </c>
      <c r="D76">
        <v>33.453342800000001</v>
      </c>
      <c r="E76">
        <v>91.03</v>
      </c>
      <c r="F76">
        <v>32</v>
      </c>
      <c r="G76">
        <v>3.3</v>
      </c>
      <c r="H76">
        <v>10</v>
      </c>
      <c r="I76">
        <v>27.9</v>
      </c>
      <c r="J76">
        <v>469.7</v>
      </c>
      <c r="K76">
        <v>18.100000000000001</v>
      </c>
      <c r="L76">
        <v>324.2</v>
      </c>
      <c r="M76">
        <v>525.6</v>
      </c>
      <c r="N76">
        <v>60.85</v>
      </c>
      <c r="O76">
        <v>47.53</v>
      </c>
      <c r="P76">
        <v>48.74</v>
      </c>
      <c r="Q76" t="s">
        <v>2</v>
      </c>
      <c r="R76">
        <v>221307</v>
      </c>
      <c r="S76">
        <v>105759</v>
      </c>
      <c r="T76">
        <v>115548</v>
      </c>
      <c r="U76">
        <v>5.8312660693064382</v>
      </c>
      <c r="V76">
        <v>7.27179890378524</v>
      </c>
      <c r="W76">
        <v>7.9265454775492863</v>
      </c>
      <c r="X76">
        <v>5.3667529721156582</v>
      </c>
      <c r="Y76">
        <v>13.654223968565816</v>
      </c>
      <c r="Z76">
        <v>11.851410032217688</v>
      </c>
      <c r="AA76">
        <v>14.198376011603791</v>
      </c>
      <c r="AB76">
        <v>15.543566177301216</v>
      </c>
      <c r="AC76">
        <v>11.6679544704867</v>
      </c>
      <c r="AD76">
        <v>7.1443741047504146</v>
      </c>
      <c r="AE76">
        <v>2.8959770816106132</v>
      </c>
      <c r="AF76">
        <v>0.94348574604508662</v>
      </c>
      <c r="AG76">
        <v>49.26821112752873</v>
      </c>
      <c r="AH76">
        <v>42.390886867564063</v>
      </c>
      <c r="AI76">
        <v>6.7327287433294025E-2</v>
      </c>
      <c r="AJ76">
        <v>3.3537122639591153</v>
      </c>
      <c r="AK76">
        <v>4.0667489053667532E-3</v>
      </c>
      <c r="AL76">
        <v>1.306330120601698</v>
      </c>
      <c r="AM76">
        <v>3.6094655840077357</v>
      </c>
      <c r="AN76">
        <v>112455</v>
      </c>
      <c r="AO76">
        <v>6.6888977813347559</v>
      </c>
      <c r="AP76">
        <v>80344</v>
      </c>
      <c r="AQ76">
        <v>69.608184805337046</v>
      </c>
      <c r="AR76">
        <v>93.139148160068657</v>
      </c>
      <c r="AS76">
        <v>6.5372098844902196</v>
      </c>
      <c r="AT76">
        <v>30.391815194662946</v>
      </c>
      <c r="AU76">
        <v>90729</v>
      </c>
      <c r="AV76">
        <v>62.305326852494794</v>
      </c>
      <c r="AW76">
        <v>93.026588122910368</v>
      </c>
      <c r="AX76">
        <v>6.8389676095455432</v>
      </c>
      <c r="AY76">
        <v>37.694673147505206</v>
      </c>
      <c r="AZ76">
        <v>73826</v>
      </c>
      <c r="BA76">
        <v>4.2342806057486522</v>
      </c>
      <c r="BB76">
        <v>2.8689079728009101</v>
      </c>
      <c r="BC76">
        <v>3.2183783490911062</v>
      </c>
      <c r="BD76">
        <v>3.7534202042640805</v>
      </c>
      <c r="BE76">
        <v>3.7290385501042995</v>
      </c>
      <c r="BF76">
        <v>4.2017717335356108</v>
      </c>
      <c r="BG76">
        <v>4.8546582504808606</v>
      </c>
      <c r="BH76">
        <v>4.7286863706553248</v>
      </c>
      <c r="BI76">
        <v>3.726329477419879</v>
      </c>
      <c r="BJ76">
        <v>7.826510985289735</v>
      </c>
      <c r="BK76">
        <v>11.723512041828082</v>
      </c>
      <c r="BL76">
        <v>17.126757510904017</v>
      </c>
      <c r="BM76">
        <v>11.03676211632758</v>
      </c>
      <c r="BN76">
        <v>6.0615501313900255</v>
      </c>
      <c r="BO76">
        <v>6.4001842169425407</v>
      </c>
      <c r="BP76">
        <v>4.5092514832172945</v>
      </c>
      <c r="BQ76">
        <v>220078</v>
      </c>
      <c r="BR76">
        <v>11</v>
      </c>
      <c r="BS76">
        <v>89</v>
      </c>
      <c r="BT76">
        <v>72.2</v>
      </c>
      <c r="BU76">
        <v>14.799999999999999</v>
      </c>
      <c r="BV76">
        <v>15.4</v>
      </c>
      <c r="BW76">
        <v>7.6</v>
      </c>
      <c r="BX76">
        <v>86</v>
      </c>
      <c r="BY76">
        <v>29.7</v>
      </c>
      <c r="BZ76">
        <v>23.7</v>
      </c>
      <c r="CA76">
        <v>42.9</v>
      </c>
      <c r="CB76">
        <v>78.17</v>
      </c>
      <c r="CC76">
        <v>6.6599791240222856</v>
      </c>
      <c r="CD76">
        <v>68609</v>
      </c>
      <c r="CE76">
        <v>18.677674000370526</v>
      </c>
      <c r="CF76">
        <v>3</v>
      </c>
      <c r="CG76">
        <v>6.6</v>
      </c>
      <c r="CH76">
        <v>31.1</v>
      </c>
      <c r="CI76">
        <v>22.2</v>
      </c>
      <c r="CJ76">
        <v>8.8000000000000007</v>
      </c>
      <c r="CK76">
        <v>17.7</v>
      </c>
      <c r="CL76">
        <v>10.6</v>
      </c>
      <c r="CM76">
        <v>1.0257244461313921</v>
      </c>
      <c r="CN76">
        <v>3.4482554008999999</v>
      </c>
      <c r="CO76">
        <v>3.5793774231</v>
      </c>
      <c r="CP76">
        <v>9.1098859926000006</v>
      </c>
      <c r="CQ76">
        <v>16.471007553</v>
      </c>
      <c r="CR76">
        <v>33.1</v>
      </c>
      <c r="CS76">
        <v>22.7</v>
      </c>
      <c r="CT76">
        <v>86.038289149999997</v>
      </c>
      <c r="CU76">
        <v>2.6204418649000001</v>
      </c>
      <c r="CV76" t="s">
        <v>275</v>
      </c>
      <c r="CW76" t="s">
        <v>276</v>
      </c>
      <c r="CX76" t="s">
        <v>277</v>
      </c>
      <c r="CY76">
        <v>13.5</v>
      </c>
      <c r="CZ76">
        <v>15.8</v>
      </c>
      <c r="DA76">
        <v>10.8</v>
      </c>
      <c r="DB76">
        <v>81.584006579000004</v>
      </c>
      <c r="DC76">
        <v>54.2</v>
      </c>
      <c r="DD76">
        <v>0.10573547153953558</v>
      </c>
      <c r="DE76">
        <v>16</v>
      </c>
      <c r="DF76">
        <v>7.5527580794000002</v>
      </c>
      <c r="DG76">
        <f t="shared" si="1"/>
        <v>1</v>
      </c>
      <c r="DH76">
        <v>52.545000848000001</v>
      </c>
    </row>
    <row r="77" spans="1:112" x14ac:dyDescent="0.25">
      <c r="A77" t="s">
        <v>0</v>
      </c>
      <c r="B77" t="s">
        <v>278</v>
      </c>
      <c r="C77">
        <v>-83.668790869999995</v>
      </c>
      <c r="D77">
        <v>32.458024969999997</v>
      </c>
      <c r="E77">
        <v>83.82</v>
      </c>
      <c r="F77">
        <v>32.200000000000003</v>
      </c>
      <c r="G77">
        <v>3.7</v>
      </c>
      <c r="H77">
        <v>10.3</v>
      </c>
      <c r="I77">
        <v>28.7</v>
      </c>
      <c r="J77">
        <v>438</v>
      </c>
      <c r="K77">
        <v>18.8</v>
      </c>
      <c r="L77">
        <v>264.5</v>
      </c>
      <c r="M77">
        <v>527.74</v>
      </c>
      <c r="N77">
        <v>53.18</v>
      </c>
      <c r="O77">
        <v>33.93</v>
      </c>
      <c r="P77">
        <v>62.39</v>
      </c>
      <c r="Q77" t="s">
        <v>2</v>
      </c>
      <c r="R77">
        <v>151682</v>
      </c>
      <c r="S77">
        <v>73756</v>
      </c>
      <c r="T77">
        <v>77926</v>
      </c>
      <c r="U77">
        <v>6.7503065624134706</v>
      </c>
      <c r="V77">
        <v>7.1972943394733715</v>
      </c>
      <c r="W77">
        <v>7.4425442702496012</v>
      </c>
      <c r="X77">
        <v>4.3222003929273081</v>
      </c>
      <c r="Y77">
        <v>148.46784635304275</v>
      </c>
      <c r="Z77">
        <v>14.794768001476774</v>
      </c>
      <c r="AA77">
        <v>13.023298743423743</v>
      </c>
      <c r="AB77">
        <v>13.437322820110495</v>
      </c>
      <c r="AC77">
        <v>11.771996677259002</v>
      </c>
      <c r="AD77">
        <v>7.1359818567793152</v>
      </c>
      <c r="AE77">
        <v>3.7974182829867753</v>
      </c>
      <c r="AF77">
        <v>1.2552577102095173</v>
      </c>
      <c r="AG77">
        <v>61.274904075631923</v>
      </c>
      <c r="AH77">
        <v>30.479555913028573</v>
      </c>
      <c r="AI77">
        <v>0.41468335069421558</v>
      </c>
      <c r="AJ77">
        <v>2.8955314407774155</v>
      </c>
      <c r="AK77">
        <v>8.5705620970187631E-3</v>
      </c>
      <c r="AL77">
        <v>1.2513020661647394</v>
      </c>
      <c r="AM77">
        <v>3.6754525916061231</v>
      </c>
      <c r="AN77">
        <v>76105</v>
      </c>
      <c r="AO77">
        <v>6.7748505354444513</v>
      </c>
      <c r="AP77">
        <v>55916</v>
      </c>
      <c r="AQ77">
        <v>70.561198941269041</v>
      </c>
      <c r="AR77">
        <v>88.597135977696112</v>
      </c>
      <c r="AS77">
        <v>6.2400202762640982</v>
      </c>
      <c r="AT77">
        <v>29.438801058730952</v>
      </c>
      <c r="AU77">
        <v>60829</v>
      </c>
      <c r="AV77">
        <v>60.250867185059754</v>
      </c>
      <c r="AW77">
        <v>91.708049113233287</v>
      </c>
      <c r="AX77">
        <v>7.3506139154160985</v>
      </c>
      <c r="AY77">
        <v>39.749132814940239</v>
      </c>
      <c r="AZ77">
        <v>56146</v>
      </c>
      <c r="BA77">
        <v>6.9034303423218031</v>
      </c>
      <c r="BB77">
        <v>3.5710469134043388</v>
      </c>
      <c r="BC77">
        <v>5.0119331742243434</v>
      </c>
      <c r="BD77">
        <v>4.5488547714886192</v>
      </c>
      <c r="BE77">
        <v>4.5541979838278772</v>
      </c>
      <c r="BF77">
        <v>4.6521568767142805</v>
      </c>
      <c r="BG77">
        <v>4.4598012325009799</v>
      </c>
      <c r="BH77">
        <v>3.9290421401346491</v>
      </c>
      <c r="BI77">
        <v>5.1936023937591278</v>
      </c>
      <c r="BJ77">
        <v>8.143055605029744</v>
      </c>
      <c r="BK77">
        <v>11.288426602073166</v>
      </c>
      <c r="BL77">
        <v>13.108680938980516</v>
      </c>
      <c r="BM77">
        <v>9.5768175827307367</v>
      </c>
      <c r="BN77">
        <v>5.6833968581911449</v>
      </c>
      <c r="BO77">
        <v>5.5658461867274607</v>
      </c>
      <c r="BP77">
        <v>3.8097103978912124</v>
      </c>
      <c r="BQ77">
        <v>148179</v>
      </c>
      <c r="BR77">
        <v>11.8</v>
      </c>
      <c r="BS77">
        <v>88.2</v>
      </c>
      <c r="BT77">
        <v>70.8</v>
      </c>
      <c r="BU77">
        <v>15.5</v>
      </c>
      <c r="BV77">
        <v>15.1</v>
      </c>
      <c r="BW77">
        <v>9.4</v>
      </c>
      <c r="BX77">
        <v>85.6</v>
      </c>
      <c r="BY77">
        <v>32.300000000000004</v>
      </c>
      <c r="BZ77">
        <v>23.799999999999997</v>
      </c>
      <c r="CA77">
        <v>41.5</v>
      </c>
      <c r="CB77">
        <v>95.59</v>
      </c>
      <c r="CC77">
        <v>6.5769174984507055</v>
      </c>
      <c r="CD77">
        <v>58770</v>
      </c>
      <c r="CE77">
        <v>24.737279308026004</v>
      </c>
      <c r="CF77">
        <v>2.7</v>
      </c>
      <c r="CG77">
        <v>6.4</v>
      </c>
      <c r="CH77">
        <v>27.2</v>
      </c>
      <c r="CI77">
        <v>25.9</v>
      </c>
      <c r="CJ77">
        <v>10.4</v>
      </c>
      <c r="CK77">
        <v>16.2</v>
      </c>
      <c r="CL77">
        <v>11.1</v>
      </c>
      <c r="CM77">
        <v>0.98363681913476875</v>
      </c>
      <c r="CN77">
        <v>4.1842328563000004</v>
      </c>
      <c r="CO77">
        <v>3.8887744466999998</v>
      </c>
      <c r="CP77">
        <v>8.6280264123000006</v>
      </c>
      <c r="CQ77">
        <v>17.939581787000002</v>
      </c>
      <c r="CR77">
        <v>31</v>
      </c>
      <c r="CS77">
        <v>23.8</v>
      </c>
      <c r="CT77">
        <v>85.581129378</v>
      </c>
      <c r="CU77">
        <v>3.7462376903000001</v>
      </c>
      <c r="CV77" t="s">
        <v>275</v>
      </c>
      <c r="CW77" t="s">
        <v>279</v>
      </c>
      <c r="CX77" t="s">
        <v>280</v>
      </c>
      <c r="CY77">
        <v>13.2</v>
      </c>
      <c r="CZ77">
        <v>22.6</v>
      </c>
      <c r="DA77">
        <v>10.5</v>
      </c>
      <c r="DB77">
        <v>85.448193777</v>
      </c>
      <c r="DC77">
        <v>24.1</v>
      </c>
      <c r="DD77">
        <v>0.15361084373887474</v>
      </c>
      <c r="DE77">
        <v>16.3</v>
      </c>
      <c r="DF77">
        <v>9.4097988377000004</v>
      </c>
      <c r="DG77">
        <f t="shared" si="1"/>
        <v>1</v>
      </c>
      <c r="DH77">
        <v>57.635187948999999</v>
      </c>
    </row>
    <row r="78" spans="1:112" x14ac:dyDescent="0.25">
      <c r="A78" t="s">
        <v>0</v>
      </c>
      <c r="B78" t="s">
        <v>281</v>
      </c>
      <c r="C78">
        <v>-83.275013869999995</v>
      </c>
      <c r="D78">
        <v>31.60213036</v>
      </c>
      <c r="E78">
        <v>60.16</v>
      </c>
      <c r="F78">
        <v>35.6</v>
      </c>
      <c r="G78">
        <v>4.5999999999999996</v>
      </c>
      <c r="H78">
        <v>11.9</v>
      </c>
      <c r="I78">
        <v>31.8</v>
      </c>
      <c r="J78">
        <v>465.9</v>
      </c>
      <c r="K78">
        <v>18</v>
      </c>
      <c r="L78">
        <v>526.5</v>
      </c>
      <c r="M78">
        <v>449.57</v>
      </c>
      <c r="N78">
        <v>49.67</v>
      </c>
      <c r="O78">
        <v>22.21</v>
      </c>
      <c r="P78">
        <v>75.23</v>
      </c>
      <c r="Q78" t="s">
        <v>2</v>
      </c>
      <c r="R78">
        <v>9268</v>
      </c>
      <c r="S78">
        <v>4758</v>
      </c>
      <c r="T78">
        <v>4510</v>
      </c>
      <c r="U78">
        <v>4.5209322399654726</v>
      </c>
      <c r="V78">
        <v>6.743634009495036</v>
      </c>
      <c r="W78">
        <v>7.0565386275356063</v>
      </c>
      <c r="X78">
        <v>3.3664220975399219</v>
      </c>
      <c r="Y78">
        <v>1.5998783362481939</v>
      </c>
      <c r="Z78">
        <v>10.282693137678033</v>
      </c>
      <c r="AA78">
        <v>14.177816141562365</v>
      </c>
      <c r="AB78">
        <v>12.613293051359516</v>
      </c>
      <c r="AC78">
        <v>11.242986620630125</v>
      </c>
      <c r="AD78">
        <v>10.099266292619767</v>
      </c>
      <c r="AE78">
        <v>6.5709969788519631</v>
      </c>
      <c r="AF78">
        <v>1.9745360379801469</v>
      </c>
      <c r="AG78">
        <v>68.170047475183424</v>
      </c>
      <c r="AH78">
        <v>29.769097971514892</v>
      </c>
      <c r="AI78">
        <v>0.14026758739749676</v>
      </c>
      <c r="AJ78">
        <v>0.38843331894691413</v>
      </c>
      <c r="AK78">
        <v>0</v>
      </c>
      <c r="AL78">
        <v>0.23737591713422529</v>
      </c>
      <c r="AM78">
        <v>1.294777729823047</v>
      </c>
      <c r="AN78">
        <v>3608</v>
      </c>
      <c r="AO78">
        <v>9.1740576496674056</v>
      </c>
      <c r="AP78">
        <v>3864</v>
      </c>
      <c r="AQ78">
        <v>51.992753623188406</v>
      </c>
      <c r="AR78">
        <v>90.293678446988551</v>
      </c>
      <c r="AS78">
        <v>9.7063215530114491</v>
      </c>
      <c r="AT78">
        <v>48.007246376811594</v>
      </c>
      <c r="AU78">
        <v>3653</v>
      </c>
      <c r="AV78">
        <v>43.772241992882563</v>
      </c>
      <c r="AW78">
        <v>91.494684177611006</v>
      </c>
      <c r="AX78">
        <v>8.5053158223889938</v>
      </c>
      <c r="AY78">
        <v>56.227758007117437</v>
      </c>
      <c r="AZ78">
        <v>3291</v>
      </c>
      <c r="BA78">
        <v>12.944393801276208</v>
      </c>
      <c r="BB78">
        <v>10.78699483439684</v>
      </c>
      <c r="BC78">
        <v>8.9942266788210272</v>
      </c>
      <c r="BD78">
        <v>10.331206320267396</v>
      </c>
      <c r="BE78">
        <v>4.9529018535399576</v>
      </c>
      <c r="BF78">
        <v>3.5551504102096629</v>
      </c>
      <c r="BG78">
        <v>4.557885141294439</v>
      </c>
      <c r="BH78">
        <v>2.2789425706472195</v>
      </c>
      <c r="BI78">
        <v>6.6848982072318446</v>
      </c>
      <c r="BJ78">
        <v>9.7842601033120626</v>
      </c>
      <c r="BK78">
        <v>8.3257368580978426</v>
      </c>
      <c r="BL78">
        <v>6.4721969006381039</v>
      </c>
      <c r="BM78">
        <v>4.8921300516560313</v>
      </c>
      <c r="BN78">
        <v>1.4889091461561836</v>
      </c>
      <c r="BO78">
        <v>0.48617441507140685</v>
      </c>
      <c r="BP78">
        <v>3.4639927073837744</v>
      </c>
      <c r="BQ78">
        <v>9125</v>
      </c>
      <c r="BR78">
        <v>15.8</v>
      </c>
      <c r="BS78">
        <v>84.2</v>
      </c>
      <c r="BT78">
        <v>55.7</v>
      </c>
      <c r="BU78">
        <v>18.3</v>
      </c>
      <c r="BV78">
        <v>14.000000000000002</v>
      </c>
      <c r="BW78">
        <v>2.7</v>
      </c>
      <c r="BX78">
        <v>47.4</v>
      </c>
      <c r="BY78">
        <v>29.799999999999997</v>
      </c>
      <c r="BZ78">
        <v>29.7</v>
      </c>
      <c r="CA78">
        <v>61</v>
      </c>
      <c r="CB78">
        <v>32.369999999999997</v>
      </c>
      <c r="CC78">
        <v>1.456624946050928</v>
      </c>
      <c r="CD78">
        <v>32339</v>
      </c>
      <c r="CE78">
        <v>40.256797583081571</v>
      </c>
      <c r="CF78">
        <v>4.0999999999999996</v>
      </c>
      <c r="CG78">
        <v>14.3</v>
      </c>
      <c r="CH78">
        <v>40.6</v>
      </c>
      <c r="CI78">
        <v>15.3</v>
      </c>
      <c r="CJ78">
        <v>11.4</v>
      </c>
      <c r="CK78">
        <v>9.1</v>
      </c>
      <c r="CL78">
        <v>5.2</v>
      </c>
      <c r="CM78">
        <v>1.6724212343547693</v>
      </c>
      <c r="CN78">
        <v>4.5599501007000001</v>
      </c>
      <c r="CO78">
        <v>4.1838982633999997</v>
      </c>
      <c r="CP78">
        <v>15.517241379</v>
      </c>
      <c r="CQ78">
        <v>20.171516516000001</v>
      </c>
      <c r="CR78">
        <v>29.2</v>
      </c>
      <c r="CS78">
        <v>28.6</v>
      </c>
      <c r="CT78">
        <v>47.389389809000001</v>
      </c>
      <c r="CU78">
        <v>4.9871465295999995</v>
      </c>
      <c r="CV78" t="s">
        <v>282</v>
      </c>
      <c r="CW78" t="s">
        <v>283</v>
      </c>
      <c r="CX78">
        <v>0</v>
      </c>
      <c r="CY78">
        <v>12.4</v>
      </c>
      <c r="CZ78">
        <v>37.1</v>
      </c>
      <c r="DA78">
        <v>9.8000000000000007</v>
      </c>
      <c r="DB78">
        <v>80.311385014999999</v>
      </c>
      <c r="DC78">
        <v>32.700000000000003</v>
      </c>
      <c r="DD78">
        <v>0.2589555459646094</v>
      </c>
      <c r="DE78">
        <v>19.600000000000001</v>
      </c>
      <c r="DF78">
        <v>2.6624528332000001</v>
      </c>
      <c r="DG78">
        <f t="shared" si="1"/>
        <v>0</v>
      </c>
      <c r="DH78">
        <v>69.217970050000005</v>
      </c>
    </row>
    <row r="79" spans="1:112" x14ac:dyDescent="0.25">
      <c r="A79" t="s">
        <v>0</v>
      </c>
      <c r="B79" t="s">
        <v>284</v>
      </c>
      <c r="C79">
        <v>-83.568147879999998</v>
      </c>
      <c r="D79">
        <v>34.137945530000003</v>
      </c>
      <c r="E79">
        <v>80.790000000000006</v>
      </c>
      <c r="F79">
        <v>32</v>
      </c>
      <c r="G79">
        <v>4.4000000000000004</v>
      </c>
      <c r="H79">
        <v>10.6</v>
      </c>
      <c r="I79">
        <v>30.4</v>
      </c>
      <c r="J79">
        <v>527.70000000000005</v>
      </c>
      <c r="K79">
        <v>20.3</v>
      </c>
      <c r="L79">
        <v>95.9</v>
      </c>
      <c r="M79">
        <v>351.58</v>
      </c>
      <c r="N79">
        <v>57.03</v>
      </c>
      <c r="O79">
        <v>14.97</v>
      </c>
      <c r="P79">
        <v>80.34</v>
      </c>
      <c r="Q79" t="s">
        <v>2</v>
      </c>
      <c r="R79">
        <v>65755</v>
      </c>
      <c r="S79">
        <v>32445</v>
      </c>
      <c r="T79">
        <v>33310</v>
      </c>
      <c r="U79">
        <v>6.4816363774617898</v>
      </c>
      <c r="V79">
        <v>7.4564671888069354</v>
      </c>
      <c r="W79">
        <v>7.2724507642004417</v>
      </c>
      <c r="X79">
        <v>4.2977720325450539</v>
      </c>
      <c r="Y79">
        <v>34.452988972721997</v>
      </c>
      <c r="Z79">
        <v>12.643905406432971</v>
      </c>
      <c r="AA79">
        <v>14.216409398524826</v>
      </c>
      <c r="AB79">
        <v>14.192076648163637</v>
      </c>
      <c r="AC79">
        <v>11.807467112767089</v>
      </c>
      <c r="AD79">
        <v>8.8692875066534871</v>
      </c>
      <c r="AE79">
        <v>4.487871644741845</v>
      </c>
      <c r="AF79">
        <v>1.0523914531214356</v>
      </c>
      <c r="AG79">
        <v>87.429092844650597</v>
      </c>
      <c r="AH79">
        <v>6.6808607710440269</v>
      </c>
      <c r="AI79">
        <v>0.12318454870352065</v>
      </c>
      <c r="AJ79">
        <v>1.5953159455554711</v>
      </c>
      <c r="AK79">
        <v>1.2166375180594631E-2</v>
      </c>
      <c r="AL79">
        <v>1.5253592882670519</v>
      </c>
      <c r="AM79">
        <v>2.6340202265987376</v>
      </c>
      <c r="AN79">
        <v>31184</v>
      </c>
      <c r="AO79">
        <v>4.7973319651103132</v>
      </c>
      <c r="AP79">
        <v>24641</v>
      </c>
      <c r="AQ79">
        <v>68.47936366218903</v>
      </c>
      <c r="AR79">
        <v>94.476709730947022</v>
      </c>
      <c r="AS79">
        <v>4.8595472324285884</v>
      </c>
      <c r="AT79">
        <v>31.520636337810963</v>
      </c>
      <c r="AU79">
        <v>25934</v>
      </c>
      <c r="AV79">
        <v>55.178530114907076</v>
      </c>
      <c r="AW79">
        <v>95.164220824598175</v>
      </c>
      <c r="AX79">
        <v>4.7239692522711385</v>
      </c>
      <c r="AY79">
        <v>44.821469885092931</v>
      </c>
      <c r="AZ79">
        <v>22034</v>
      </c>
      <c r="BA79">
        <v>5.2464373241354272</v>
      </c>
      <c r="BB79">
        <v>3.9121357901425071</v>
      </c>
      <c r="BC79">
        <v>4.1799037850594534</v>
      </c>
      <c r="BD79">
        <v>5.0739765816465461</v>
      </c>
      <c r="BE79">
        <v>3.6262140328583095</v>
      </c>
      <c r="BF79">
        <v>4.1209040573658893</v>
      </c>
      <c r="BG79">
        <v>3.4401379685939912</v>
      </c>
      <c r="BH79">
        <v>4.2752110374875194</v>
      </c>
      <c r="BI79">
        <v>3.839520740673505</v>
      </c>
      <c r="BJ79">
        <v>10.116184079150404</v>
      </c>
      <c r="BK79">
        <v>12.77571026595262</v>
      </c>
      <c r="BL79">
        <v>13.819551602069529</v>
      </c>
      <c r="BM79">
        <v>9.2629572478896254</v>
      </c>
      <c r="BN79">
        <v>6.3992012344558411</v>
      </c>
      <c r="BO79">
        <v>6.0497413088862668</v>
      </c>
      <c r="BP79">
        <v>3.8622129436325676</v>
      </c>
      <c r="BQ79">
        <v>65104</v>
      </c>
      <c r="BR79">
        <v>12</v>
      </c>
      <c r="BS79">
        <v>88</v>
      </c>
      <c r="BT79">
        <v>67.3</v>
      </c>
      <c r="BU79">
        <v>16.3</v>
      </c>
      <c r="BV79">
        <v>16.400000000000002</v>
      </c>
      <c r="BW79">
        <v>0.5</v>
      </c>
      <c r="BX79">
        <v>73.2</v>
      </c>
      <c r="BY79">
        <v>28.599999999999998</v>
      </c>
      <c r="BZ79">
        <v>27.500000000000004</v>
      </c>
      <c r="CA79">
        <v>41</v>
      </c>
      <c r="CB79">
        <v>62.35</v>
      </c>
      <c r="CC79">
        <v>7.375864953235495</v>
      </c>
      <c r="CD79">
        <v>62495</v>
      </c>
      <c r="CE79">
        <v>18.874610295794998</v>
      </c>
      <c r="CF79">
        <v>5.5</v>
      </c>
      <c r="CG79">
        <v>10.8</v>
      </c>
      <c r="CH79">
        <v>32.299999999999997</v>
      </c>
      <c r="CI79">
        <v>20.7</v>
      </c>
      <c r="CJ79">
        <v>9.6999999999999993</v>
      </c>
      <c r="CK79">
        <v>13.5</v>
      </c>
      <c r="CL79">
        <v>7.6</v>
      </c>
      <c r="CM79">
        <v>1.2957189567333283</v>
      </c>
      <c r="CN79">
        <v>3.6470160693999998</v>
      </c>
      <c r="CO79">
        <v>3.5863172286</v>
      </c>
      <c r="CP79">
        <v>7.3266314534000001</v>
      </c>
      <c r="CQ79">
        <v>15.365303119</v>
      </c>
      <c r="CR79">
        <v>27.4</v>
      </c>
      <c r="CS79">
        <v>25.4</v>
      </c>
      <c r="CT79">
        <v>73.163594279999998</v>
      </c>
      <c r="CU79">
        <v>3.5740768203999997</v>
      </c>
      <c r="CV79" t="s">
        <v>285</v>
      </c>
      <c r="CW79" t="s">
        <v>286</v>
      </c>
      <c r="CX79" t="s">
        <v>287</v>
      </c>
      <c r="CY79">
        <v>11.2</v>
      </c>
      <c r="CZ79">
        <v>17.8</v>
      </c>
      <c r="DA79">
        <v>10.5</v>
      </c>
      <c r="DB79">
        <v>85.015731019</v>
      </c>
      <c r="DC79">
        <v>51.1</v>
      </c>
      <c r="DD79">
        <v>6.2352672800547494E-2</v>
      </c>
      <c r="DE79">
        <v>11.5</v>
      </c>
      <c r="DF79">
        <v>0.46077201080000002</v>
      </c>
      <c r="DG79">
        <f t="shared" si="1"/>
        <v>0</v>
      </c>
      <c r="DH79">
        <v>47.308292923000003</v>
      </c>
    </row>
    <row r="80" spans="1:112" x14ac:dyDescent="0.25">
      <c r="A80" t="s">
        <v>0</v>
      </c>
      <c r="B80" t="s">
        <v>288</v>
      </c>
      <c r="C80">
        <v>-83.688449640000002</v>
      </c>
      <c r="D80">
        <v>33.315355429999997</v>
      </c>
      <c r="E80">
        <v>73.13</v>
      </c>
      <c r="F80">
        <v>34.799999999999997</v>
      </c>
      <c r="G80">
        <v>4.4000000000000004</v>
      </c>
      <c r="H80">
        <v>11.8</v>
      </c>
      <c r="I80">
        <v>31.8</v>
      </c>
      <c r="J80">
        <v>488</v>
      </c>
      <c r="K80">
        <v>18.600000000000001</v>
      </c>
      <c r="L80">
        <v>191.6</v>
      </c>
      <c r="M80">
        <v>360.07</v>
      </c>
      <c r="N80">
        <v>58.2</v>
      </c>
      <c r="O80">
        <v>23.6</v>
      </c>
      <c r="P80">
        <v>72.42</v>
      </c>
      <c r="Q80" t="s">
        <v>2</v>
      </c>
      <c r="R80">
        <v>13784</v>
      </c>
      <c r="S80">
        <v>6682</v>
      </c>
      <c r="T80">
        <v>7102</v>
      </c>
      <c r="U80">
        <v>5.7095182820661634</v>
      </c>
      <c r="V80">
        <v>7.5594892629135231</v>
      </c>
      <c r="W80">
        <v>6.4930354033662221</v>
      </c>
      <c r="X80">
        <v>4.1497388276262335</v>
      </c>
      <c r="Y80">
        <v>7.1309452338069512</v>
      </c>
      <c r="Z80">
        <v>10.85316308763784</v>
      </c>
      <c r="AA80">
        <v>12.253337202553686</v>
      </c>
      <c r="AB80">
        <v>13.885664538595474</v>
      </c>
      <c r="AC80">
        <v>14.480557167730701</v>
      </c>
      <c r="AD80">
        <v>10.338073128264655</v>
      </c>
      <c r="AE80">
        <v>5.1654091700522349</v>
      </c>
      <c r="AF80">
        <v>1.3566453859547301</v>
      </c>
      <c r="AG80">
        <v>75.304701102727805</v>
      </c>
      <c r="AH80">
        <v>20.901044689495066</v>
      </c>
      <c r="AI80">
        <v>5.8038305281485777E-2</v>
      </c>
      <c r="AJ80">
        <v>0.26117237376668601</v>
      </c>
      <c r="AK80">
        <v>0</v>
      </c>
      <c r="AL80">
        <v>2.488392338943703</v>
      </c>
      <c r="AM80">
        <v>0.98665118978525823</v>
      </c>
      <c r="AN80">
        <v>5724</v>
      </c>
      <c r="AO80">
        <v>6.5513626834381551</v>
      </c>
      <c r="AP80">
        <v>5145</v>
      </c>
      <c r="AQ80">
        <v>58.309037900874635</v>
      </c>
      <c r="AR80">
        <v>95.166666666666671</v>
      </c>
      <c r="AS80">
        <v>4.833333333333333</v>
      </c>
      <c r="AT80">
        <v>41.690962099125365</v>
      </c>
      <c r="AU80">
        <v>5669</v>
      </c>
      <c r="AV80">
        <v>48.050802610689715</v>
      </c>
      <c r="AW80">
        <v>91.556534508076354</v>
      </c>
      <c r="AX80">
        <v>8.4434654919236429</v>
      </c>
      <c r="AY80">
        <v>51.949197389310285</v>
      </c>
      <c r="AZ80">
        <v>5087</v>
      </c>
      <c r="BA80">
        <v>9.7896599174366035</v>
      </c>
      <c r="BB80">
        <v>6.6443876548063692</v>
      </c>
      <c r="BC80">
        <v>3.4204835856103797</v>
      </c>
      <c r="BD80">
        <v>8.3742873992529976</v>
      </c>
      <c r="BE80">
        <v>7.4700216237468062</v>
      </c>
      <c r="BF80">
        <v>4.5213288775309612</v>
      </c>
      <c r="BG80">
        <v>5.6221741694515428</v>
      </c>
      <c r="BH80">
        <v>5.6418321210929818</v>
      </c>
      <c r="BI80">
        <v>3.6956949085905251</v>
      </c>
      <c r="BJ80">
        <v>9.3965008846078231</v>
      </c>
      <c r="BK80">
        <v>9.7700019657951636</v>
      </c>
      <c r="BL80">
        <v>13.072537841556912</v>
      </c>
      <c r="BM80">
        <v>6.1332809121289564</v>
      </c>
      <c r="BN80">
        <v>2.9683506978572831</v>
      </c>
      <c r="BO80">
        <v>2.6145075683113821</v>
      </c>
      <c r="BP80">
        <v>0.86494987222331432</v>
      </c>
      <c r="BQ80">
        <v>13695</v>
      </c>
      <c r="BR80">
        <v>13.7</v>
      </c>
      <c r="BS80">
        <v>86.3</v>
      </c>
      <c r="BT80">
        <v>56.5</v>
      </c>
      <c r="BU80">
        <v>18.7</v>
      </c>
      <c r="BV80">
        <v>14.2</v>
      </c>
      <c r="BW80">
        <v>2.9000000000000004</v>
      </c>
      <c r="BX80">
        <v>64.900000000000006</v>
      </c>
      <c r="BY80">
        <v>30.599999999999998</v>
      </c>
      <c r="BZ80">
        <v>30</v>
      </c>
      <c r="CA80">
        <v>64.3</v>
      </c>
      <c r="CB80">
        <v>29.02</v>
      </c>
      <c r="CC80">
        <v>3.9103308183401047</v>
      </c>
      <c r="CD80">
        <v>43284</v>
      </c>
      <c r="CE80">
        <v>34.627103888566452</v>
      </c>
      <c r="CF80">
        <v>7.1</v>
      </c>
      <c r="CG80">
        <v>14.3</v>
      </c>
      <c r="CH80">
        <v>38.9</v>
      </c>
      <c r="CI80">
        <v>21.7</v>
      </c>
      <c r="CJ80">
        <v>7.3</v>
      </c>
      <c r="CK80">
        <v>6.9</v>
      </c>
      <c r="CL80">
        <v>3.8</v>
      </c>
      <c r="CM80">
        <v>1.5235055136390019</v>
      </c>
      <c r="CN80">
        <v>4.2160314215000003</v>
      </c>
      <c r="CO80">
        <v>4.0571212524</v>
      </c>
      <c r="CP80">
        <v>8.6281276963</v>
      </c>
      <c r="CQ80">
        <v>18.476487303999999</v>
      </c>
      <c r="CR80">
        <v>29.3</v>
      </c>
      <c r="CS80">
        <v>28.6</v>
      </c>
      <c r="CT80">
        <v>64.949640287999998</v>
      </c>
      <c r="CU80">
        <v>4.1032428855000003</v>
      </c>
      <c r="CV80" t="s">
        <v>289</v>
      </c>
      <c r="CW80" t="s">
        <v>290</v>
      </c>
      <c r="CX80" t="s">
        <v>291</v>
      </c>
      <c r="CY80">
        <v>12.6</v>
      </c>
      <c r="CZ80">
        <v>28.9</v>
      </c>
      <c r="DA80">
        <v>10.6</v>
      </c>
      <c r="DB80">
        <v>80.341880341999996</v>
      </c>
      <c r="DC80">
        <v>57.9</v>
      </c>
      <c r="DD80">
        <v>0.41352292513058619</v>
      </c>
      <c r="DE80">
        <v>16</v>
      </c>
      <c r="DF80">
        <v>2.9479398065</v>
      </c>
      <c r="DG80">
        <f t="shared" si="1"/>
        <v>0</v>
      </c>
      <c r="DH80">
        <v>69.103972949999999</v>
      </c>
    </row>
    <row r="81" spans="1:112" x14ac:dyDescent="0.25">
      <c r="A81" t="s">
        <v>0</v>
      </c>
      <c r="B81" t="s">
        <v>292</v>
      </c>
      <c r="C81">
        <v>-82.637248700000001</v>
      </c>
      <c r="D81">
        <v>31.804057270000001</v>
      </c>
      <c r="E81">
        <v>62.31</v>
      </c>
      <c r="F81">
        <v>33.299999999999997</v>
      </c>
      <c r="G81">
        <v>4.5</v>
      </c>
      <c r="H81">
        <v>11.3</v>
      </c>
      <c r="I81">
        <v>30.6</v>
      </c>
      <c r="J81">
        <v>406.3</v>
      </c>
      <c r="K81">
        <v>19.600000000000001</v>
      </c>
      <c r="L81">
        <v>49.6</v>
      </c>
      <c r="M81">
        <v>581.48</v>
      </c>
      <c r="N81">
        <v>47.09</v>
      </c>
      <c r="O81">
        <v>16.72</v>
      </c>
      <c r="P81">
        <v>80.17</v>
      </c>
      <c r="Q81" t="s">
        <v>2</v>
      </c>
      <c r="R81">
        <v>14991</v>
      </c>
      <c r="S81">
        <v>7408</v>
      </c>
      <c r="T81">
        <v>7583</v>
      </c>
      <c r="U81">
        <v>6.8507771329464342</v>
      </c>
      <c r="V81">
        <v>7.217663931692349</v>
      </c>
      <c r="W81">
        <v>8.7652591554932968</v>
      </c>
      <c r="X81">
        <v>4.1558268294309917</v>
      </c>
      <c r="Y81">
        <v>7.8620339842759321</v>
      </c>
      <c r="Z81">
        <v>12.927756653992395</v>
      </c>
      <c r="AA81">
        <v>12.680941898472417</v>
      </c>
      <c r="AB81">
        <v>12.24067773997732</v>
      </c>
      <c r="AC81">
        <v>11.566940164098458</v>
      </c>
      <c r="AD81">
        <v>10.132746314455341</v>
      </c>
      <c r="AE81">
        <v>4.0824494696818094</v>
      </c>
      <c r="AF81">
        <v>1.1073310653058503</v>
      </c>
      <c r="AG81">
        <v>75.992262023880997</v>
      </c>
      <c r="AH81">
        <v>16.443199252885066</v>
      </c>
      <c r="AI81">
        <v>0</v>
      </c>
      <c r="AJ81">
        <v>0.26015609365619369</v>
      </c>
      <c r="AK81">
        <v>0</v>
      </c>
      <c r="AL81">
        <v>5.1230738443065835</v>
      </c>
      <c r="AM81">
        <v>2.1813087852711623</v>
      </c>
      <c r="AN81">
        <v>5879</v>
      </c>
      <c r="AO81">
        <v>5.9363837387310774</v>
      </c>
      <c r="AP81">
        <v>5444</v>
      </c>
      <c r="AQ81">
        <v>62.876561351947103</v>
      </c>
      <c r="AR81">
        <v>94.186386210926088</v>
      </c>
      <c r="AS81">
        <v>5.8136137890739121</v>
      </c>
      <c r="AT81">
        <v>37.123438648052904</v>
      </c>
      <c r="AU81">
        <v>5873</v>
      </c>
      <c r="AV81">
        <v>41.81849140132811</v>
      </c>
      <c r="AW81">
        <v>93.892508143322473</v>
      </c>
      <c r="AX81">
        <v>6.107491856677524</v>
      </c>
      <c r="AY81">
        <v>58.181508598671897</v>
      </c>
      <c r="AZ81">
        <v>5270</v>
      </c>
      <c r="BA81">
        <v>11.555977229601517</v>
      </c>
      <c r="BB81">
        <v>7.5711574952561671</v>
      </c>
      <c r="BC81">
        <v>5.6166982922201143</v>
      </c>
      <c r="BD81">
        <v>7.2485768500948762</v>
      </c>
      <c r="BE81">
        <v>7.0398481973434537</v>
      </c>
      <c r="BF81">
        <v>9.1081593927893731</v>
      </c>
      <c r="BG81">
        <v>6.9829222011385195</v>
      </c>
      <c r="BH81">
        <v>4.4781783681214424</v>
      </c>
      <c r="BI81">
        <v>6.2808349146110052</v>
      </c>
      <c r="BJ81">
        <v>8.1783681214421264</v>
      </c>
      <c r="BK81">
        <v>5.5407969639468684</v>
      </c>
      <c r="BL81">
        <v>11.347248576850095</v>
      </c>
      <c r="BM81">
        <v>4.8007590132827325</v>
      </c>
      <c r="BN81">
        <v>2.8462998102466792</v>
      </c>
      <c r="BO81">
        <v>0.66413662239089188</v>
      </c>
      <c r="BP81">
        <v>0.74003795066413658</v>
      </c>
      <c r="BQ81">
        <v>14940</v>
      </c>
      <c r="BR81">
        <v>19.7</v>
      </c>
      <c r="BS81">
        <v>80.3</v>
      </c>
      <c r="BT81">
        <v>50</v>
      </c>
      <c r="BU81">
        <v>18</v>
      </c>
      <c r="BV81">
        <v>14.799999999999999</v>
      </c>
      <c r="BW81">
        <v>5.8999999999999995</v>
      </c>
      <c r="BX81">
        <v>58.599999999999994</v>
      </c>
      <c r="BY81">
        <v>30.4</v>
      </c>
      <c r="BZ81">
        <v>31.1</v>
      </c>
      <c r="CA81">
        <v>66.2</v>
      </c>
      <c r="CB81">
        <v>53.37</v>
      </c>
      <c r="CC81">
        <v>11.70035354546061</v>
      </c>
      <c r="CD81">
        <v>36531</v>
      </c>
      <c r="CE81">
        <v>39.943966379827891</v>
      </c>
      <c r="CF81">
        <v>5.6</v>
      </c>
      <c r="CG81">
        <v>16.7</v>
      </c>
      <c r="CH81">
        <v>40.4</v>
      </c>
      <c r="CI81">
        <v>19.5</v>
      </c>
      <c r="CJ81">
        <v>7.8</v>
      </c>
      <c r="CK81">
        <v>6.1</v>
      </c>
      <c r="CL81">
        <v>3.9</v>
      </c>
      <c r="CM81">
        <v>1.8210926555933558</v>
      </c>
      <c r="CN81">
        <v>4.6107112628999998</v>
      </c>
      <c r="CO81">
        <v>4.1806285241000003</v>
      </c>
      <c r="CP81">
        <v>10.349462365999999</v>
      </c>
      <c r="CQ81">
        <v>20.083107875</v>
      </c>
      <c r="CR81">
        <v>30</v>
      </c>
      <c r="CS81">
        <v>27.9</v>
      </c>
      <c r="CT81">
        <v>58.561189274999997</v>
      </c>
      <c r="CU81">
        <v>8.0635668040000006</v>
      </c>
      <c r="CV81" t="s">
        <v>293</v>
      </c>
      <c r="CW81" t="s">
        <v>294</v>
      </c>
      <c r="CX81" t="s">
        <v>294</v>
      </c>
      <c r="CY81">
        <v>12.8</v>
      </c>
      <c r="CZ81">
        <v>34.1</v>
      </c>
      <c r="DA81">
        <v>9.4</v>
      </c>
      <c r="DB81">
        <v>81.263498920000004</v>
      </c>
      <c r="DC81">
        <v>27.7</v>
      </c>
      <c r="DD81">
        <v>0.1667667267026883</v>
      </c>
      <c r="DE81">
        <v>15.6</v>
      </c>
      <c r="DF81">
        <v>5.9038276967999996</v>
      </c>
      <c r="DG81">
        <f t="shared" si="1"/>
        <v>0</v>
      </c>
      <c r="DH81">
        <v>87.431693988999996</v>
      </c>
    </row>
    <row r="82" spans="1:112" x14ac:dyDescent="0.25">
      <c r="A82" t="s">
        <v>0</v>
      </c>
      <c r="B82" t="s">
        <v>295</v>
      </c>
      <c r="C82">
        <v>-82.416090569999994</v>
      </c>
      <c r="D82">
        <v>33.058673280000001</v>
      </c>
      <c r="E82">
        <v>57.09</v>
      </c>
      <c r="F82">
        <v>40.4</v>
      </c>
      <c r="G82">
        <v>4.9000000000000004</v>
      </c>
      <c r="H82">
        <v>14.6</v>
      </c>
      <c r="I82">
        <v>31.5</v>
      </c>
      <c r="J82">
        <v>432.4</v>
      </c>
      <c r="K82">
        <v>17.600000000000001</v>
      </c>
      <c r="L82">
        <v>396.7</v>
      </c>
      <c r="M82">
        <v>655.52</v>
      </c>
      <c r="N82">
        <v>57.3</v>
      </c>
      <c r="O82">
        <v>49.5</v>
      </c>
      <c r="P82">
        <v>48.68</v>
      </c>
      <c r="Q82" t="s">
        <v>38</v>
      </c>
      <c r="R82">
        <v>15772</v>
      </c>
      <c r="S82">
        <v>7605</v>
      </c>
      <c r="T82">
        <v>8167</v>
      </c>
      <c r="U82">
        <v>6.5369008369261987</v>
      </c>
      <c r="V82">
        <v>6.7397920365204156</v>
      </c>
      <c r="W82">
        <v>6.4227745371544502</v>
      </c>
      <c r="X82">
        <v>4.1402485417195027</v>
      </c>
      <c r="Y82">
        <v>15.316642120765833</v>
      </c>
      <c r="Z82">
        <v>12.465128075069744</v>
      </c>
      <c r="AA82">
        <v>11.159015977681969</v>
      </c>
      <c r="AB82">
        <v>13.061120973877758</v>
      </c>
      <c r="AC82">
        <v>13.492264773015469</v>
      </c>
      <c r="AD82">
        <v>10.207963479584073</v>
      </c>
      <c r="AE82">
        <v>5.2371290895257419</v>
      </c>
      <c r="AF82">
        <v>1.965508496068983</v>
      </c>
      <c r="AG82">
        <v>43.279229013441544</v>
      </c>
      <c r="AH82">
        <v>53.98808014202384</v>
      </c>
      <c r="AI82">
        <v>0.12680699974638598</v>
      </c>
      <c r="AJ82">
        <v>0.1141262997717474</v>
      </c>
      <c r="AK82">
        <v>0</v>
      </c>
      <c r="AL82">
        <v>1.7309155465381687</v>
      </c>
      <c r="AM82">
        <v>0.76084199847831602</v>
      </c>
      <c r="AN82">
        <v>6374</v>
      </c>
      <c r="AO82">
        <v>6.9187323501725766</v>
      </c>
      <c r="AP82">
        <v>5870</v>
      </c>
      <c r="AQ82">
        <v>55.383304940374792</v>
      </c>
      <c r="AR82">
        <v>92.310058443555832</v>
      </c>
      <c r="AS82">
        <v>7.6899415564441718</v>
      </c>
      <c r="AT82">
        <v>44.616695059625208</v>
      </c>
      <c r="AU82">
        <v>6575</v>
      </c>
      <c r="AV82">
        <v>47.49809885931559</v>
      </c>
      <c r="AW82">
        <v>93.884085814921548</v>
      </c>
      <c r="AX82">
        <v>6.1159141850784504</v>
      </c>
      <c r="AY82">
        <v>52.501901140684417</v>
      </c>
      <c r="AZ82">
        <v>5609</v>
      </c>
      <c r="BA82">
        <v>14.815475129256553</v>
      </c>
      <c r="BB82">
        <v>9.0568728828668217</v>
      </c>
      <c r="BC82">
        <v>8.3972187555714033</v>
      </c>
      <c r="BD82">
        <v>6.5608842931003748</v>
      </c>
      <c r="BE82">
        <v>6.5430558031734716</v>
      </c>
      <c r="BF82">
        <v>5.2950615082902477</v>
      </c>
      <c r="BG82">
        <v>6.5965412729541804</v>
      </c>
      <c r="BH82">
        <v>3.5300410055268321</v>
      </c>
      <c r="BI82">
        <v>2.4959885897664469</v>
      </c>
      <c r="BJ82">
        <v>9.1103583526475305</v>
      </c>
      <c r="BK82">
        <v>8.611160634694242</v>
      </c>
      <c r="BL82">
        <v>8.5933321447673379</v>
      </c>
      <c r="BM82">
        <v>4.7602068104831519</v>
      </c>
      <c r="BN82">
        <v>3.3517561062577998</v>
      </c>
      <c r="BO82">
        <v>1.3193082545908361</v>
      </c>
      <c r="BP82">
        <v>0.9627384560527722</v>
      </c>
      <c r="BQ82">
        <v>15311</v>
      </c>
      <c r="BR82">
        <v>14.4</v>
      </c>
      <c r="BS82">
        <v>85.6</v>
      </c>
      <c r="BT82">
        <v>53.9</v>
      </c>
      <c r="BU82">
        <v>21</v>
      </c>
      <c r="BV82">
        <v>11.5</v>
      </c>
      <c r="BW82">
        <v>1</v>
      </c>
      <c r="BX82">
        <v>40</v>
      </c>
      <c r="BY82">
        <v>38.4</v>
      </c>
      <c r="BZ82">
        <v>29.7</v>
      </c>
      <c r="CA82">
        <v>79.3</v>
      </c>
      <c r="CB82">
        <v>82.42</v>
      </c>
      <c r="CC82">
        <v>3.6520415926959169</v>
      </c>
      <c r="CD82">
        <v>34300</v>
      </c>
      <c r="CE82">
        <v>36.292163327415672</v>
      </c>
      <c r="CF82">
        <v>9.6</v>
      </c>
      <c r="CG82">
        <v>15.4</v>
      </c>
      <c r="CH82">
        <v>41.3</v>
      </c>
      <c r="CI82">
        <v>15.5</v>
      </c>
      <c r="CJ82">
        <v>7.3</v>
      </c>
      <c r="CK82">
        <v>8</v>
      </c>
      <c r="CL82">
        <v>3</v>
      </c>
      <c r="CM82">
        <v>2.111336545777327</v>
      </c>
      <c r="CN82">
        <v>4.863035065</v>
      </c>
      <c r="CO82">
        <v>4.3220444928999999</v>
      </c>
      <c r="CP82">
        <v>12.903225806</v>
      </c>
      <c r="CQ82">
        <v>21.313030764000001</v>
      </c>
      <c r="CR82">
        <v>35.299999999999997</v>
      </c>
      <c r="CS82">
        <v>27.3</v>
      </c>
      <c r="CT82">
        <v>40.023626698000001</v>
      </c>
      <c r="CU82">
        <v>6.5090329436999994</v>
      </c>
      <c r="CV82" t="s">
        <v>296</v>
      </c>
      <c r="CW82" t="s">
        <v>297</v>
      </c>
      <c r="CX82">
        <v>0</v>
      </c>
      <c r="CY82">
        <v>16.7</v>
      </c>
      <c r="CZ82">
        <v>39.700000000000003</v>
      </c>
      <c r="DA82">
        <v>10.199999999999999</v>
      </c>
      <c r="DB82">
        <v>78.317794087999999</v>
      </c>
      <c r="DC82">
        <v>35.4</v>
      </c>
      <c r="DD82">
        <v>0.26629469946741058</v>
      </c>
      <c r="DE82">
        <v>26</v>
      </c>
      <c r="DF82">
        <v>0.97918103209999996</v>
      </c>
      <c r="DG82">
        <f t="shared" si="1"/>
        <v>0</v>
      </c>
      <c r="DH82">
        <v>99.894328989000002</v>
      </c>
    </row>
    <row r="83" spans="1:112" x14ac:dyDescent="0.25">
      <c r="A83" t="s">
        <v>0</v>
      </c>
      <c r="B83" t="s">
        <v>298</v>
      </c>
      <c r="C83">
        <v>-81.960401869999998</v>
      </c>
      <c r="D83">
        <v>32.792487180000002</v>
      </c>
      <c r="E83">
        <v>57.41</v>
      </c>
      <c r="F83">
        <v>38.5</v>
      </c>
      <c r="G83">
        <v>5</v>
      </c>
      <c r="H83">
        <v>13.7</v>
      </c>
      <c r="I83">
        <v>31.9</v>
      </c>
      <c r="J83">
        <v>421.3</v>
      </c>
      <c r="K83">
        <v>18.399999999999999</v>
      </c>
      <c r="L83">
        <v>456</v>
      </c>
      <c r="M83">
        <v>631.77</v>
      </c>
      <c r="N83">
        <v>43.87</v>
      </c>
      <c r="O83">
        <v>33.1</v>
      </c>
      <c r="P83">
        <v>64.709999999999994</v>
      </c>
      <c r="Q83" t="s">
        <v>2</v>
      </c>
      <c r="R83">
        <v>8827</v>
      </c>
      <c r="S83">
        <v>4055</v>
      </c>
      <c r="T83">
        <v>4772</v>
      </c>
      <c r="U83">
        <v>7.0465616857369433</v>
      </c>
      <c r="V83">
        <v>8.9724708281409313</v>
      </c>
      <c r="W83">
        <v>4.1916846040557374</v>
      </c>
      <c r="X83">
        <v>2.9001925909142403</v>
      </c>
      <c r="Y83">
        <v>9.9794450154162391</v>
      </c>
      <c r="Z83">
        <v>8.258751557720629</v>
      </c>
      <c r="AA83">
        <v>9.9807409085759602</v>
      </c>
      <c r="AB83">
        <v>14.523620709187721</v>
      </c>
      <c r="AC83">
        <v>16.313583323892601</v>
      </c>
      <c r="AD83">
        <v>11.929307805596466</v>
      </c>
      <c r="AE83">
        <v>2.6056417808995129</v>
      </c>
      <c r="AF83">
        <v>2.277104338960009</v>
      </c>
      <c r="AG83">
        <v>60.756769004191682</v>
      </c>
      <c r="AH83">
        <v>33.476832445904606</v>
      </c>
      <c r="AI83">
        <v>1.4387674181488614</v>
      </c>
      <c r="AJ83">
        <v>1.234847626600204</v>
      </c>
      <c r="AK83">
        <v>0</v>
      </c>
      <c r="AL83">
        <v>2.277104338960009</v>
      </c>
      <c r="AM83">
        <v>0.81567916619463021</v>
      </c>
      <c r="AN83">
        <v>3447</v>
      </c>
      <c r="AO83">
        <v>4.0034812880765891</v>
      </c>
      <c r="AP83">
        <v>3021</v>
      </c>
      <c r="AQ83">
        <v>56.074147633234027</v>
      </c>
      <c r="AR83">
        <v>97.52066115702479</v>
      </c>
      <c r="AS83">
        <v>2.4793388429752068</v>
      </c>
      <c r="AT83">
        <v>43.925852366765973</v>
      </c>
      <c r="AU83">
        <v>3966</v>
      </c>
      <c r="AV83">
        <v>44.20070600100857</v>
      </c>
      <c r="AW83">
        <v>94.523673702224755</v>
      </c>
      <c r="AX83">
        <v>5.4763262977752429</v>
      </c>
      <c r="AY83">
        <v>55.79929399899143</v>
      </c>
      <c r="AZ83">
        <v>3409</v>
      </c>
      <c r="BA83">
        <v>16.544441185098268</v>
      </c>
      <c r="BB83">
        <v>7.3041947785274273</v>
      </c>
      <c r="BC83">
        <v>7.6268700498679971</v>
      </c>
      <c r="BD83">
        <v>10.472279260780287</v>
      </c>
      <c r="BE83">
        <v>12.085655617483134</v>
      </c>
      <c r="BF83">
        <v>3.2854209445585218</v>
      </c>
      <c r="BG83">
        <v>6.6588442358462894</v>
      </c>
      <c r="BH83">
        <v>3.784100909357583</v>
      </c>
      <c r="BI83">
        <v>3.1974185978292753</v>
      </c>
      <c r="BJ83">
        <v>7.6562041654444117</v>
      </c>
      <c r="BK83">
        <v>9.4749193311821642</v>
      </c>
      <c r="BL83">
        <v>5.6321501906717506</v>
      </c>
      <c r="BM83">
        <v>5.280140803754767</v>
      </c>
      <c r="BN83">
        <v>0.23467292461132297</v>
      </c>
      <c r="BO83">
        <v>0.35200938691698441</v>
      </c>
      <c r="BP83">
        <v>0.41067761806981523</v>
      </c>
      <c r="BQ83">
        <v>8752</v>
      </c>
      <c r="BR83">
        <v>16.7</v>
      </c>
      <c r="BS83">
        <v>83.3</v>
      </c>
      <c r="BT83">
        <v>46.1</v>
      </c>
      <c r="BU83">
        <v>21.5</v>
      </c>
      <c r="BV83">
        <v>13.200000000000001</v>
      </c>
      <c r="BW83">
        <v>7.0000000000000009</v>
      </c>
      <c r="BX83">
        <v>20.9</v>
      </c>
      <c r="BY83">
        <v>32.300000000000004</v>
      </c>
      <c r="BZ83">
        <v>28.299999999999997</v>
      </c>
      <c r="CA83">
        <v>64.400000000000006</v>
      </c>
      <c r="CB83">
        <v>90.63</v>
      </c>
      <c r="CC83">
        <v>8.4626713492692875</v>
      </c>
      <c r="CD83">
        <v>27311</v>
      </c>
      <c r="CE83">
        <v>43.83142630565311</v>
      </c>
      <c r="CF83">
        <v>6.1</v>
      </c>
      <c r="CG83">
        <v>14.6</v>
      </c>
      <c r="CH83">
        <v>40.5</v>
      </c>
      <c r="CI83">
        <v>23</v>
      </c>
      <c r="CJ83">
        <v>6.5</v>
      </c>
      <c r="CK83">
        <v>5.2</v>
      </c>
      <c r="CL83">
        <v>4</v>
      </c>
      <c r="CM83">
        <v>1.688002718930554</v>
      </c>
      <c r="CN83">
        <v>5.1642468427999999</v>
      </c>
      <c r="CO83">
        <v>4.5013161067</v>
      </c>
      <c r="CP83">
        <v>12.5</v>
      </c>
      <c r="CQ83">
        <v>23.218662195</v>
      </c>
      <c r="CR83">
        <v>29.9</v>
      </c>
      <c r="CS83">
        <v>27.7</v>
      </c>
      <c r="CT83">
        <v>20.947242205999999</v>
      </c>
      <c r="CU83">
        <v>6.4663951119999989</v>
      </c>
      <c r="CV83" t="s">
        <v>299</v>
      </c>
      <c r="CW83">
        <v>0</v>
      </c>
      <c r="CX83" t="s">
        <v>300</v>
      </c>
      <c r="CY83">
        <v>12.1</v>
      </c>
      <c r="CZ83">
        <v>47.3</v>
      </c>
      <c r="DA83">
        <v>9.6999999999999993</v>
      </c>
      <c r="DB83">
        <v>70.686767169000007</v>
      </c>
      <c r="DC83">
        <v>37</v>
      </c>
      <c r="DD83">
        <v>0.20391979154865755</v>
      </c>
      <c r="DE83">
        <v>21.7</v>
      </c>
      <c r="DF83">
        <v>6.9905040561999998</v>
      </c>
      <c r="DG83">
        <f t="shared" si="1"/>
        <v>0</v>
      </c>
      <c r="DH83">
        <v>100</v>
      </c>
    </row>
    <row r="84" spans="1:112" x14ac:dyDescent="0.25">
      <c r="A84" t="s">
        <v>0</v>
      </c>
      <c r="B84" t="s">
        <v>301</v>
      </c>
      <c r="C84">
        <v>-82.661667940000001</v>
      </c>
      <c r="D84">
        <v>32.702110820000001</v>
      </c>
      <c r="E84">
        <v>64.86</v>
      </c>
      <c r="F84">
        <v>36.799999999999997</v>
      </c>
      <c r="G84">
        <v>4.5</v>
      </c>
      <c r="H84">
        <v>12.3</v>
      </c>
      <c r="I84">
        <v>31.6</v>
      </c>
      <c r="J84">
        <v>370.4</v>
      </c>
      <c r="K84">
        <v>17.100000000000001</v>
      </c>
      <c r="L84">
        <v>283.10000000000002</v>
      </c>
      <c r="M84">
        <v>443.59</v>
      </c>
      <c r="N84">
        <v>47.62</v>
      </c>
      <c r="O84">
        <v>26.6</v>
      </c>
      <c r="P84">
        <v>71.09</v>
      </c>
      <c r="Q84" t="s">
        <v>2</v>
      </c>
      <c r="R84">
        <v>9730</v>
      </c>
      <c r="S84">
        <v>5318</v>
      </c>
      <c r="T84">
        <v>4412</v>
      </c>
      <c r="U84">
        <v>5.5087358684480989</v>
      </c>
      <c r="V84">
        <v>6.0842754367934226</v>
      </c>
      <c r="W84">
        <v>4.7790339157245638</v>
      </c>
      <c r="X84">
        <v>3.4532374100719423</v>
      </c>
      <c r="Y84">
        <v>3.7585820372705614</v>
      </c>
      <c r="Z84">
        <v>10.77081192189106</v>
      </c>
      <c r="AA84">
        <v>14.234326824254881</v>
      </c>
      <c r="AB84">
        <v>12.805755395683452</v>
      </c>
      <c r="AC84">
        <v>13.638232271325796</v>
      </c>
      <c r="AD84">
        <v>10.565262076053443</v>
      </c>
      <c r="AE84">
        <v>4.3062692702980474</v>
      </c>
      <c r="AF84">
        <v>2.8263103802672149</v>
      </c>
      <c r="AG84">
        <v>64.552929085303191</v>
      </c>
      <c r="AH84">
        <v>33.463514902363819</v>
      </c>
      <c r="AI84">
        <v>0</v>
      </c>
      <c r="AJ84">
        <v>0.19527235354573483</v>
      </c>
      <c r="AK84">
        <v>0</v>
      </c>
      <c r="AL84">
        <v>0</v>
      </c>
      <c r="AM84">
        <v>1.7882836587872559</v>
      </c>
      <c r="AN84">
        <v>4628</v>
      </c>
      <c r="AO84">
        <v>9.0103716508210887</v>
      </c>
      <c r="AP84">
        <v>4493</v>
      </c>
      <c r="AQ84">
        <v>64.811929668373025</v>
      </c>
      <c r="AR84">
        <v>90.625</v>
      </c>
      <c r="AS84">
        <v>9.375</v>
      </c>
      <c r="AT84">
        <v>35.188070331626975</v>
      </c>
      <c r="AU84">
        <v>3535</v>
      </c>
      <c r="AV84">
        <v>48.543140028288548</v>
      </c>
      <c r="AW84">
        <v>91.608391608391599</v>
      </c>
      <c r="AX84">
        <v>8.3916083916083917</v>
      </c>
      <c r="AY84">
        <v>51.456859971711452</v>
      </c>
      <c r="AZ84">
        <v>3361</v>
      </c>
      <c r="BA84">
        <v>13.38887235941684</v>
      </c>
      <c r="BB84">
        <v>6.9324605772091639</v>
      </c>
      <c r="BC84">
        <v>6.0398690865813744</v>
      </c>
      <c r="BD84">
        <v>7.2894971734602798</v>
      </c>
      <c r="BE84">
        <v>7.0217197262719422</v>
      </c>
      <c r="BF84">
        <v>4.433204403451354</v>
      </c>
      <c r="BG84">
        <v>5.0877714965783989</v>
      </c>
      <c r="BH84">
        <v>5.1770306456411781</v>
      </c>
      <c r="BI84">
        <v>4.1951800059506095</v>
      </c>
      <c r="BJ84">
        <v>7.8250520678369533</v>
      </c>
      <c r="BK84">
        <v>5.3257958940791434</v>
      </c>
      <c r="BL84">
        <v>15.650104135673907</v>
      </c>
      <c r="BM84">
        <v>5.2662897947039573</v>
      </c>
      <c r="BN84">
        <v>3.9274025587622732</v>
      </c>
      <c r="BO84">
        <v>2.4397500743826241</v>
      </c>
      <c r="BP84">
        <v>0</v>
      </c>
      <c r="BQ84">
        <v>9483</v>
      </c>
      <c r="BR84">
        <v>14.8</v>
      </c>
      <c r="BS84">
        <v>85.2</v>
      </c>
      <c r="BT84">
        <v>50.6</v>
      </c>
      <c r="BU84">
        <v>17.8</v>
      </c>
      <c r="BV84">
        <v>15.299999999999999</v>
      </c>
      <c r="BW84">
        <v>7.6</v>
      </c>
      <c r="BX84">
        <v>50.6</v>
      </c>
      <c r="BY84">
        <v>34.4</v>
      </c>
      <c r="BZ84">
        <v>31.5</v>
      </c>
      <c r="CA84">
        <v>62.6</v>
      </c>
      <c r="CB84">
        <v>51.39</v>
      </c>
      <c r="CC84">
        <v>2.353545734840699</v>
      </c>
      <c r="CD84">
        <v>39813</v>
      </c>
      <c r="CE84">
        <v>31.726618705035968</v>
      </c>
      <c r="CF84">
        <v>5.2</v>
      </c>
      <c r="CG84">
        <v>17.600000000000001</v>
      </c>
      <c r="CH84">
        <v>44</v>
      </c>
      <c r="CI84">
        <v>17.2</v>
      </c>
      <c r="CJ84">
        <v>5.6</v>
      </c>
      <c r="CK84">
        <v>5.8</v>
      </c>
      <c r="CL84">
        <v>4.5999999999999996</v>
      </c>
      <c r="CM84">
        <v>1.4594039054470709</v>
      </c>
      <c r="CN84">
        <v>4.0754057556000003</v>
      </c>
      <c r="CO84">
        <v>3.8023514312</v>
      </c>
      <c r="CP84">
        <v>8.9869281046000005</v>
      </c>
      <c r="CQ84">
        <v>18.249428289000001</v>
      </c>
      <c r="CR84">
        <v>34</v>
      </c>
      <c r="CS84">
        <v>30.7</v>
      </c>
      <c r="CT84">
        <v>50.621242485000003</v>
      </c>
      <c r="CU84">
        <v>4.9376017363000004</v>
      </c>
      <c r="CV84" t="s">
        <v>302</v>
      </c>
      <c r="CW84">
        <v>0</v>
      </c>
      <c r="CX84" t="s">
        <v>303</v>
      </c>
      <c r="CY84">
        <v>12.7</v>
      </c>
      <c r="CZ84">
        <v>37.1</v>
      </c>
      <c r="DA84">
        <v>9.9</v>
      </c>
      <c r="DB84">
        <v>72.5</v>
      </c>
      <c r="DC84">
        <v>47.5</v>
      </c>
      <c r="DD84">
        <v>0.47276464542651597</v>
      </c>
      <c r="DE84">
        <v>19.3</v>
      </c>
      <c r="DF84">
        <v>7.5951948079999996</v>
      </c>
      <c r="DG84">
        <f t="shared" si="1"/>
        <v>1</v>
      </c>
      <c r="DH84">
        <v>71.599657827000001</v>
      </c>
    </row>
    <row r="85" spans="1:112" x14ac:dyDescent="0.25">
      <c r="A85" t="s">
        <v>0</v>
      </c>
      <c r="B85" t="s">
        <v>304</v>
      </c>
      <c r="C85">
        <v>-83.560191630000006</v>
      </c>
      <c r="D85">
        <v>33.025121370000001</v>
      </c>
      <c r="E85">
        <v>79.95</v>
      </c>
      <c r="F85">
        <v>34.799999999999997</v>
      </c>
      <c r="G85">
        <v>4.3</v>
      </c>
      <c r="H85">
        <v>11.7</v>
      </c>
      <c r="I85">
        <v>31.5</v>
      </c>
      <c r="J85">
        <v>425.3</v>
      </c>
      <c r="K85">
        <v>18.399999999999999</v>
      </c>
      <c r="L85">
        <v>100.3</v>
      </c>
      <c r="M85">
        <v>372.53</v>
      </c>
      <c r="N85">
        <v>57.37</v>
      </c>
      <c r="O85">
        <v>29.13</v>
      </c>
      <c r="P85">
        <v>67.98</v>
      </c>
      <c r="Q85" t="s">
        <v>2</v>
      </c>
      <c r="R85">
        <v>28548</v>
      </c>
      <c r="S85">
        <v>13874</v>
      </c>
      <c r="T85">
        <v>14674</v>
      </c>
      <c r="U85">
        <v>5.1912568306010929</v>
      </c>
      <c r="V85">
        <v>7.7938909906123026</v>
      </c>
      <c r="W85">
        <v>6.1965811965811968</v>
      </c>
      <c r="X85">
        <v>4.4976881042454817</v>
      </c>
      <c r="Y85">
        <v>12.121212121212121</v>
      </c>
      <c r="Z85">
        <v>11.013030685161834</v>
      </c>
      <c r="AA85">
        <v>13.237354630797254</v>
      </c>
      <c r="AB85">
        <v>14.214656017934708</v>
      </c>
      <c r="AC85">
        <v>13.363458035589183</v>
      </c>
      <c r="AD85">
        <v>10.126803979262995</v>
      </c>
      <c r="AE85">
        <v>5.1562281070477791</v>
      </c>
      <c r="AF85">
        <v>1.3486058568025781</v>
      </c>
      <c r="AG85">
        <v>72.824716267339213</v>
      </c>
      <c r="AH85">
        <v>24.807342020456773</v>
      </c>
      <c r="AI85">
        <v>0.19616085189855681</v>
      </c>
      <c r="AJ85">
        <v>0.74611181168558216</v>
      </c>
      <c r="AK85">
        <v>0</v>
      </c>
      <c r="AL85">
        <v>3.5028723553313719E-2</v>
      </c>
      <c r="AM85">
        <v>1.3906403250665544</v>
      </c>
      <c r="AN85">
        <v>13131</v>
      </c>
      <c r="AO85">
        <v>7.356636965958419</v>
      </c>
      <c r="AP85">
        <v>10873</v>
      </c>
      <c r="AQ85">
        <v>62.485054722707623</v>
      </c>
      <c r="AR85">
        <v>93.170444509861639</v>
      </c>
      <c r="AS85">
        <v>6.4763026199587879</v>
      </c>
      <c r="AT85">
        <v>37.514945277292377</v>
      </c>
      <c r="AU85">
        <v>11777</v>
      </c>
      <c r="AV85">
        <v>53.808270357476438</v>
      </c>
      <c r="AW85">
        <v>91.273473252327591</v>
      </c>
      <c r="AX85">
        <v>8.3004576297932768</v>
      </c>
      <c r="AY85">
        <v>46.191729642523562</v>
      </c>
      <c r="AZ85">
        <v>10510</v>
      </c>
      <c r="BA85">
        <v>6.546146527117032</v>
      </c>
      <c r="BB85">
        <v>4.7954329210275928</v>
      </c>
      <c r="BC85">
        <v>4.8144624167459567</v>
      </c>
      <c r="BD85">
        <v>6.0704091341579449</v>
      </c>
      <c r="BE85">
        <v>6.7459562321598474</v>
      </c>
      <c r="BF85">
        <v>4.6051379638439585</v>
      </c>
      <c r="BG85">
        <v>4.9191246431969553</v>
      </c>
      <c r="BH85">
        <v>4.5670789724072316</v>
      </c>
      <c r="BI85">
        <v>4.0247383444338727</v>
      </c>
      <c r="BJ85">
        <v>8.3063748810656524</v>
      </c>
      <c r="BK85">
        <v>9.229305423406279</v>
      </c>
      <c r="BL85">
        <v>14.538534728829685</v>
      </c>
      <c r="BM85">
        <v>9.1817316841103711</v>
      </c>
      <c r="BN85">
        <v>5.6803044719314935</v>
      </c>
      <c r="BO85">
        <v>3.4823977164605142</v>
      </c>
      <c r="BP85">
        <v>2.492863939105614</v>
      </c>
      <c r="BQ85">
        <v>28231</v>
      </c>
      <c r="BR85">
        <v>11.6</v>
      </c>
      <c r="BS85">
        <v>88.4</v>
      </c>
      <c r="BT85">
        <v>65.3</v>
      </c>
      <c r="BU85">
        <v>14.899999999999999</v>
      </c>
      <c r="BV85">
        <v>15.5</v>
      </c>
      <c r="BW85">
        <v>3.3000000000000003</v>
      </c>
      <c r="BX85">
        <v>60.5</v>
      </c>
      <c r="BY85">
        <v>32.700000000000003</v>
      </c>
      <c r="BZ85">
        <v>29.2</v>
      </c>
      <c r="CA85">
        <v>42.6</v>
      </c>
      <c r="CB85">
        <v>17.510000000000002</v>
      </c>
      <c r="CC85">
        <v>1.5587781981224604</v>
      </c>
      <c r="CD85">
        <v>53155</v>
      </c>
      <c r="CE85">
        <v>24.961468404091356</v>
      </c>
      <c r="CF85">
        <v>3.2</v>
      </c>
      <c r="CG85">
        <v>9.5</v>
      </c>
      <c r="CH85">
        <v>36.700000000000003</v>
      </c>
      <c r="CI85">
        <v>22.3</v>
      </c>
      <c r="CJ85">
        <v>8.3000000000000007</v>
      </c>
      <c r="CK85">
        <v>12.3</v>
      </c>
      <c r="CL85">
        <v>7.7</v>
      </c>
      <c r="CM85">
        <v>1.2084909625893232</v>
      </c>
      <c r="CN85">
        <v>3.7627585411000002</v>
      </c>
      <c r="CO85">
        <v>3.7564830958000002</v>
      </c>
      <c r="CP85">
        <v>10.311614731000001</v>
      </c>
      <c r="CQ85">
        <v>15.833855307</v>
      </c>
      <c r="CR85">
        <v>33.5</v>
      </c>
      <c r="CS85">
        <v>29.6</v>
      </c>
      <c r="CT85">
        <v>60.459032403999998</v>
      </c>
      <c r="CU85">
        <v>2.5437201907999998</v>
      </c>
      <c r="CV85" t="s">
        <v>305</v>
      </c>
      <c r="CW85" t="s">
        <v>306</v>
      </c>
      <c r="CX85" t="s">
        <v>307</v>
      </c>
      <c r="CY85">
        <v>12.4</v>
      </c>
      <c r="CZ85">
        <v>20.7</v>
      </c>
      <c r="DA85">
        <v>11</v>
      </c>
      <c r="DB85">
        <v>86.944213156000004</v>
      </c>
      <c r="DC85">
        <v>42.8</v>
      </c>
      <c r="DD85">
        <v>7.3560319461958804E-2</v>
      </c>
      <c r="DE85">
        <v>14.6</v>
      </c>
      <c r="DF85">
        <v>3.3106020276999999</v>
      </c>
      <c r="DG85">
        <f t="shared" si="1"/>
        <v>0</v>
      </c>
      <c r="DH85">
        <v>50.193050192999998</v>
      </c>
    </row>
    <row r="86" spans="1:112" x14ac:dyDescent="0.25">
      <c r="A86" t="s">
        <v>0</v>
      </c>
      <c r="B86" t="s">
        <v>308</v>
      </c>
      <c r="C86">
        <v>-84.142638770000005</v>
      </c>
      <c r="D86">
        <v>33.078416470000001</v>
      </c>
      <c r="E86">
        <v>73.05</v>
      </c>
      <c r="F86">
        <v>34</v>
      </c>
      <c r="G86">
        <v>4.2</v>
      </c>
      <c r="H86">
        <v>11.3</v>
      </c>
      <c r="I86">
        <v>30</v>
      </c>
      <c r="J86">
        <v>463.9</v>
      </c>
      <c r="K86">
        <v>18.100000000000001</v>
      </c>
      <c r="L86">
        <v>267</v>
      </c>
      <c r="M86">
        <v>618.33000000000004</v>
      </c>
      <c r="N86">
        <v>51.88</v>
      </c>
      <c r="O86">
        <v>27.89</v>
      </c>
      <c r="P86">
        <v>68.63</v>
      </c>
      <c r="Q86" t="s">
        <v>2</v>
      </c>
      <c r="R86">
        <v>18513</v>
      </c>
      <c r="S86">
        <v>8959</v>
      </c>
      <c r="T86">
        <v>9554</v>
      </c>
      <c r="U86">
        <v>5.4772322152001296</v>
      </c>
      <c r="V86">
        <v>4.7426132987630316</v>
      </c>
      <c r="W86">
        <v>6.7520120996056825</v>
      </c>
      <c r="X86">
        <v>3.9053637984119267</v>
      </c>
      <c r="Y86">
        <v>26.789504148176729</v>
      </c>
      <c r="Z86">
        <v>11.008480527197104</v>
      </c>
      <c r="AA86">
        <v>11.391994814454707</v>
      </c>
      <c r="AB86">
        <v>12.196834656727704</v>
      </c>
      <c r="AC86">
        <v>13.136714740992817</v>
      </c>
      <c r="AD86">
        <v>10.381893804353698</v>
      </c>
      <c r="AE86">
        <v>4.1700426727164697</v>
      </c>
      <c r="AF86">
        <v>1.8365472910927456</v>
      </c>
      <c r="AG86">
        <v>65.824015556635871</v>
      </c>
      <c r="AH86">
        <v>29.12547939285907</v>
      </c>
      <c r="AI86">
        <v>0.10263058391400638</v>
      </c>
      <c r="AJ86">
        <v>0.80483984227299743</v>
      </c>
      <c r="AK86">
        <v>0</v>
      </c>
      <c r="AL86">
        <v>0.80483984227299743</v>
      </c>
      <c r="AM86">
        <v>3.3381947820450493</v>
      </c>
      <c r="AN86">
        <v>8041</v>
      </c>
      <c r="AO86">
        <v>11.118020146747916</v>
      </c>
      <c r="AP86">
        <v>7248</v>
      </c>
      <c r="AQ86">
        <v>59.75441501103753</v>
      </c>
      <c r="AR86">
        <v>86.354190718078954</v>
      </c>
      <c r="AS86">
        <v>13.299468944816439</v>
      </c>
      <c r="AT86">
        <v>40.245584988962477</v>
      </c>
      <c r="AU86">
        <v>7991</v>
      </c>
      <c r="AV86">
        <v>46.427230634463776</v>
      </c>
      <c r="AW86">
        <v>91.428571428571431</v>
      </c>
      <c r="AX86">
        <v>8.5714285714285712</v>
      </c>
      <c r="AY86">
        <v>53.572769365536232</v>
      </c>
      <c r="AZ86">
        <v>6368</v>
      </c>
      <c r="BA86">
        <v>12.421482412060302</v>
      </c>
      <c r="BB86">
        <v>7.5062814070351758</v>
      </c>
      <c r="BC86">
        <v>8.6526381909547734</v>
      </c>
      <c r="BD86">
        <v>3.2035175879396984</v>
      </c>
      <c r="BE86">
        <v>6.8938442211055273</v>
      </c>
      <c r="BF86">
        <v>4.1143216080402008</v>
      </c>
      <c r="BG86">
        <v>6.1871859296482405</v>
      </c>
      <c r="BH86">
        <v>4.6325376884422109</v>
      </c>
      <c r="BI86">
        <v>3.5175879396984926</v>
      </c>
      <c r="BJ86">
        <v>8.6369346733668344</v>
      </c>
      <c r="BK86">
        <v>7.3649497487437179</v>
      </c>
      <c r="BL86">
        <v>11.96608040201005</v>
      </c>
      <c r="BM86">
        <v>5.3706030150753765</v>
      </c>
      <c r="BN86">
        <v>4.0829145728643219</v>
      </c>
      <c r="BO86">
        <v>3.4233668341708547</v>
      </c>
      <c r="BP86">
        <v>2.0257537688442211</v>
      </c>
      <c r="BQ86">
        <v>18296</v>
      </c>
      <c r="BR86">
        <v>13.7</v>
      </c>
      <c r="BS86">
        <v>86.3</v>
      </c>
      <c r="BT86">
        <v>63.9</v>
      </c>
      <c r="BU86">
        <v>17</v>
      </c>
      <c r="BV86">
        <v>14.899999999999999</v>
      </c>
      <c r="BW86">
        <v>2</v>
      </c>
      <c r="BX86">
        <v>68.2</v>
      </c>
      <c r="BY86">
        <v>33</v>
      </c>
      <c r="BZ86">
        <v>30.3</v>
      </c>
      <c r="CA86">
        <v>66.5</v>
      </c>
      <c r="CB86">
        <v>64.819999999999993</v>
      </c>
      <c r="CC86">
        <v>2.3659050397018313</v>
      </c>
      <c r="CD86">
        <v>41464</v>
      </c>
      <c r="CE86">
        <v>28.028952627883108</v>
      </c>
      <c r="CF86">
        <v>2.4</v>
      </c>
      <c r="CG86">
        <v>10.9</v>
      </c>
      <c r="CH86">
        <v>40.1</v>
      </c>
      <c r="CI86">
        <v>21.8</v>
      </c>
      <c r="CJ86">
        <v>7.6</v>
      </c>
      <c r="CK86">
        <v>11.3</v>
      </c>
      <c r="CL86">
        <v>5.9</v>
      </c>
      <c r="CM86">
        <v>1.8149408523740074</v>
      </c>
      <c r="CN86">
        <v>4.1630301833000001</v>
      </c>
      <c r="CO86">
        <v>3.9794635255999999</v>
      </c>
      <c r="CP86">
        <v>10.574875798000001</v>
      </c>
      <c r="CQ86">
        <v>18.042299590999999</v>
      </c>
      <c r="CR86">
        <v>30.6</v>
      </c>
      <c r="CS86">
        <v>27.3</v>
      </c>
      <c r="CT86">
        <v>68.248075557999996</v>
      </c>
      <c r="CU86">
        <v>3.1718318056000001</v>
      </c>
      <c r="CV86" t="s">
        <v>309</v>
      </c>
      <c r="CW86" t="s">
        <v>310</v>
      </c>
      <c r="CX86" t="s">
        <v>311</v>
      </c>
      <c r="CY86">
        <v>11.7</v>
      </c>
      <c r="CZ86">
        <v>29.3</v>
      </c>
      <c r="DA86">
        <v>10.5</v>
      </c>
      <c r="DB86">
        <v>78.744103773999996</v>
      </c>
      <c r="DC86">
        <v>43.4</v>
      </c>
      <c r="DD86">
        <v>0.15664668071085183</v>
      </c>
      <c r="DE86">
        <v>18.899999999999999</v>
      </c>
      <c r="DF86">
        <v>2.0453785705</v>
      </c>
      <c r="DG86">
        <f t="shared" si="1"/>
        <v>0</v>
      </c>
      <c r="DH86">
        <v>71.701649175</v>
      </c>
    </row>
    <row r="87" spans="1:112" x14ac:dyDescent="0.25">
      <c r="A87" t="s">
        <v>0</v>
      </c>
      <c r="B87" t="s">
        <v>312</v>
      </c>
      <c r="C87">
        <v>-83.064724569999996</v>
      </c>
      <c r="D87">
        <v>31.038285699999999</v>
      </c>
      <c r="E87">
        <v>63.4</v>
      </c>
      <c r="F87">
        <v>31.9</v>
      </c>
      <c r="G87">
        <v>3.8</v>
      </c>
      <c r="H87">
        <v>10.4</v>
      </c>
      <c r="I87">
        <v>29</v>
      </c>
      <c r="J87">
        <v>463.2</v>
      </c>
      <c r="K87">
        <v>18.399999999999999</v>
      </c>
      <c r="L87">
        <v>176.8</v>
      </c>
      <c r="M87">
        <v>377.06</v>
      </c>
      <c r="N87">
        <v>37.049999999999997</v>
      </c>
      <c r="O87">
        <v>25.68</v>
      </c>
      <c r="P87">
        <v>69.62</v>
      </c>
      <c r="Q87" t="s">
        <v>2</v>
      </c>
      <c r="R87">
        <v>10366</v>
      </c>
      <c r="S87">
        <v>5183</v>
      </c>
      <c r="T87">
        <v>5183</v>
      </c>
      <c r="U87">
        <v>6.8975496816515536</v>
      </c>
      <c r="V87">
        <v>6.4344973953308893</v>
      </c>
      <c r="W87">
        <v>8.1420027011383365</v>
      </c>
      <c r="X87">
        <v>4.0131198147790856</v>
      </c>
      <c r="Y87">
        <v>1.8811421822936436</v>
      </c>
      <c r="Z87">
        <v>15.203550067528459</v>
      </c>
      <c r="AA87">
        <v>13.47675091645765</v>
      </c>
      <c r="AB87">
        <v>12.222650974339185</v>
      </c>
      <c r="AC87">
        <v>12.280532510129269</v>
      </c>
      <c r="AD87">
        <v>7.6017750337642296</v>
      </c>
      <c r="AE87">
        <v>3.0580744742427166</v>
      </c>
      <c r="AF87">
        <v>2.0644414431796259</v>
      </c>
      <c r="AG87">
        <v>73.982249662357717</v>
      </c>
      <c r="AH87">
        <v>24.184835037622999</v>
      </c>
      <c r="AI87">
        <v>0.27011383368705383</v>
      </c>
      <c r="AJ87">
        <v>0.30870152421377578</v>
      </c>
      <c r="AK87">
        <v>0</v>
      </c>
      <c r="AL87">
        <v>0.44375844105730272</v>
      </c>
      <c r="AM87">
        <v>0.81034150106116154</v>
      </c>
      <c r="AN87">
        <v>4246</v>
      </c>
      <c r="AO87">
        <v>8.1723975506358926</v>
      </c>
      <c r="AP87">
        <v>3961</v>
      </c>
      <c r="AQ87">
        <v>55.36480686695279</v>
      </c>
      <c r="AR87">
        <v>80.209758321933421</v>
      </c>
      <c r="AS87">
        <v>9.621523027815778</v>
      </c>
      <c r="AT87">
        <v>44.63519313304721</v>
      </c>
      <c r="AU87">
        <v>3984</v>
      </c>
      <c r="AV87">
        <v>51.531124497991968</v>
      </c>
      <c r="AW87">
        <v>91.768144179249873</v>
      </c>
      <c r="AX87">
        <v>6.6244520214320506</v>
      </c>
      <c r="AY87">
        <v>48.468875502008032</v>
      </c>
      <c r="AZ87">
        <v>3724</v>
      </c>
      <c r="BA87">
        <v>19.065520945220193</v>
      </c>
      <c r="BB87">
        <v>6.3104189044038668</v>
      </c>
      <c r="BC87">
        <v>6.176154672395274</v>
      </c>
      <c r="BD87">
        <v>3.6519871106337276</v>
      </c>
      <c r="BE87">
        <v>7.6262083780880774</v>
      </c>
      <c r="BF87">
        <v>4.3501611170784109</v>
      </c>
      <c r="BG87">
        <v>3.3297529538131041</v>
      </c>
      <c r="BH87">
        <v>5.6390977443609023</v>
      </c>
      <c r="BI87">
        <v>9.2910848549946294</v>
      </c>
      <c r="BJ87">
        <v>5.7196562835660583</v>
      </c>
      <c r="BK87">
        <v>6.8474758324382377</v>
      </c>
      <c r="BL87">
        <v>9.425349087003223</v>
      </c>
      <c r="BM87">
        <v>5.8270676691729317</v>
      </c>
      <c r="BN87">
        <v>2.5778732545649841</v>
      </c>
      <c r="BO87">
        <v>3.5982814178302904</v>
      </c>
      <c r="BP87">
        <v>0.56390977443609014</v>
      </c>
      <c r="BQ87">
        <v>9808</v>
      </c>
      <c r="BR87">
        <v>15.7</v>
      </c>
      <c r="BS87">
        <v>84.3</v>
      </c>
      <c r="BT87">
        <v>57.6</v>
      </c>
      <c r="BU87">
        <v>19.7</v>
      </c>
      <c r="BV87">
        <v>15.2</v>
      </c>
      <c r="BW87">
        <v>2.4</v>
      </c>
      <c r="BX87">
        <v>0</v>
      </c>
      <c r="BY87">
        <v>32</v>
      </c>
      <c r="BZ87">
        <v>28.4</v>
      </c>
      <c r="CA87">
        <v>63</v>
      </c>
      <c r="CB87">
        <v>48.23</v>
      </c>
      <c r="CC87">
        <v>5.5373335905846037</v>
      </c>
      <c r="CD87">
        <v>39104</v>
      </c>
      <c r="CE87">
        <v>32.365425429288059</v>
      </c>
      <c r="CF87">
        <v>7</v>
      </c>
      <c r="CG87">
        <v>13.6</v>
      </c>
      <c r="CH87">
        <v>35.700000000000003</v>
      </c>
      <c r="CI87">
        <v>17.8</v>
      </c>
      <c r="CJ87">
        <v>9.5</v>
      </c>
      <c r="CK87">
        <v>10.8</v>
      </c>
      <c r="CL87">
        <v>5.5</v>
      </c>
      <c r="CM87">
        <v>1.4277445494887131</v>
      </c>
      <c r="CN87">
        <v>4.3468662494999997</v>
      </c>
      <c r="CO87">
        <v>4.0014713206000003</v>
      </c>
      <c r="CP87">
        <v>8.3129584352000006</v>
      </c>
      <c r="CQ87">
        <v>19.680093225</v>
      </c>
      <c r="CR87">
        <v>33.200000000000003</v>
      </c>
      <c r="CS87">
        <v>28</v>
      </c>
      <c r="CT87">
        <v>0</v>
      </c>
      <c r="CU87">
        <v>4.9338758900999995</v>
      </c>
      <c r="CV87" t="s">
        <v>313</v>
      </c>
      <c r="CW87" t="s">
        <v>314</v>
      </c>
      <c r="CX87" t="s">
        <v>314</v>
      </c>
      <c r="CY87">
        <v>11.4</v>
      </c>
      <c r="CZ87">
        <v>35.9</v>
      </c>
      <c r="DA87">
        <v>8.8000000000000007</v>
      </c>
      <c r="DB87">
        <v>89.917355372000003</v>
      </c>
      <c r="DC87">
        <v>39.799999999999997</v>
      </c>
      <c r="DD87">
        <v>0.13505691684352691</v>
      </c>
      <c r="DE87">
        <v>19.600000000000001</v>
      </c>
      <c r="DF87">
        <v>2.4352813033</v>
      </c>
      <c r="DG87">
        <f t="shared" si="1"/>
        <v>0</v>
      </c>
      <c r="DH87">
        <v>95.708639187000003</v>
      </c>
    </row>
    <row r="88" spans="1:112" x14ac:dyDescent="0.25">
      <c r="A88" t="s">
        <v>0</v>
      </c>
      <c r="B88" t="s">
        <v>315</v>
      </c>
      <c r="C88">
        <v>-82.922213159999998</v>
      </c>
      <c r="D88">
        <v>32.463252330000003</v>
      </c>
      <c r="E88">
        <v>63.15</v>
      </c>
      <c r="F88">
        <v>36.6</v>
      </c>
      <c r="G88">
        <v>4.5</v>
      </c>
      <c r="H88">
        <v>12.1</v>
      </c>
      <c r="I88">
        <v>31.2</v>
      </c>
      <c r="J88">
        <v>440.9</v>
      </c>
      <c r="K88">
        <v>18.7</v>
      </c>
      <c r="L88">
        <v>458.5</v>
      </c>
      <c r="M88">
        <v>593.03</v>
      </c>
      <c r="N88">
        <v>54.51</v>
      </c>
      <c r="O88">
        <v>30.16</v>
      </c>
      <c r="P88">
        <v>67.5</v>
      </c>
      <c r="Q88" t="s">
        <v>2</v>
      </c>
      <c r="R88">
        <v>47418</v>
      </c>
      <c r="S88">
        <v>22497</v>
      </c>
      <c r="T88">
        <v>24921</v>
      </c>
      <c r="U88">
        <v>6.6662448859083057</v>
      </c>
      <c r="V88">
        <v>7.4507570964612597</v>
      </c>
      <c r="W88">
        <v>6.533383947024336</v>
      </c>
      <c r="X88">
        <v>4.0828377409422583</v>
      </c>
      <c r="Y88">
        <v>13.943028485757122</v>
      </c>
      <c r="Z88">
        <v>11.932177654055423</v>
      </c>
      <c r="AA88">
        <v>12.069256400523008</v>
      </c>
      <c r="AB88">
        <v>12.855877514867773</v>
      </c>
      <c r="AC88">
        <v>12.942342570331942</v>
      </c>
      <c r="AD88">
        <v>9.5153739086422888</v>
      </c>
      <c r="AE88">
        <v>5.694040237884348</v>
      </c>
      <c r="AF88">
        <v>1.6280737272765615</v>
      </c>
      <c r="AG88">
        <v>59.091484246488676</v>
      </c>
      <c r="AH88">
        <v>37.211607406470115</v>
      </c>
      <c r="AI88">
        <v>9.2791766839596779E-2</v>
      </c>
      <c r="AJ88">
        <v>1.1282635286178244</v>
      </c>
      <c r="AK88">
        <v>1.4762326542663124E-2</v>
      </c>
      <c r="AL88">
        <v>1.7335189168670124</v>
      </c>
      <c r="AM88">
        <v>0.72757180817411105</v>
      </c>
      <c r="AN88">
        <v>18218</v>
      </c>
      <c r="AO88">
        <v>4.8029421451311887</v>
      </c>
      <c r="AP88">
        <v>17117</v>
      </c>
      <c r="AQ88">
        <v>52.602675702517963</v>
      </c>
      <c r="AR88">
        <v>96.201688138605064</v>
      </c>
      <c r="AS88">
        <v>3.6095068858285209</v>
      </c>
      <c r="AT88">
        <v>47.397324297482037</v>
      </c>
      <c r="AU88">
        <v>19811</v>
      </c>
      <c r="AV88">
        <v>46.509514915955776</v>
      </c>
      <c r="AW88">
        <v>94.03082266116779</v>
      </c>
      <c r="AX88">
        <v>5.9691773388322122</v>
      </c>
      <c r="AY88">
        <v>53.490485084044217</v>
      </c>
      <c r="AZ88">
        <v>17183</v>
      </c>
      <c r="BA88">
        <v>11.901297794331606</v>
      </c>
      <c r="BB88">
        <v>10.458010824652272</v>
      </c>
      <c r="BC88">
        <v>7.2280742594424723</v>
      </c>
      <c r="BD88">
        <v>7.3211895478088804</v>
      </c>
      <c r="BE88">
        <v>4.7837979398242449</v>
      </c>
      <c r="BF88">
        <v>5.1969970319501835</v>
      </c>
      <c r="BG88">
        <v>6.378397253098993</v>
      </c>
      <c r="BH88">
        <v>5.3541290810684981</v>
      </c>
      <c r="BI88">
        <v>3.5674794855380316</v>
      </c>
      <c r="BJ88">
        <v>5.2086364429959842</v>
      </c>
      <c r="BK88">
        <v>10.079729965663738</v>
      </c>
      <c r="BL88">
        <v>9.1893150206599543</v>
      </c>
      <c r="BM88">
        <v>5.2901123203165925</v>
      </c>
      <c r="BN88">
        <v>2.7701798289006576</v>
      </c>
      <c r="BO88">
        <v>3.1833789210265957</v>
      </c>
      <c r="BP88">
        <v>2.0892742827212945</v>
      </c>
      <c r="BQ88">
        <v>46507</v>
      </c>
      <c r="BR88">
        <v>11.2</v>
      </c>
      <c r="BS88">
        <v>88.8</v>
      </c>
      <c r="BT88">
        <v>60.4</v>
      </c>
      <c r="BU88">
        <v>18.899999999999999</v>
      </c>
      <c r="BV88">
        <v>13.5</v>
      </c>
      <c r="BW88">
        <v>4.8</v>
      </c>
      <c r="BX88">
        <v>40.200000000000003</v>
      </c>
      <c r="BY88">
        <v>35.4</v>
      </c>
      <c r="BZ88">
        <v>31.6</v>
      </c>
      <c r="CA88">
        <v>59.599999999999994</v>
      </c>
      <c r="CB88">
        <v>88.57</v>
      </c>
      <c r="CC88">
        <v>2.617149605634991</v>
      </c>
      <c r="CD88">
        <v>37369</v>
      </c>
      <c r="CE88">
        <v>38.175376439326833</v>
      </c>
      <c r="CF88">
        <v>4.8</v>
      </c>
      <c r="CG88">
        <v>10</v>
      </c>
      <c r="CH88">
        <v>43.4</v>
      </c>
      <c r="CI88">
        <v>17.3</v>
      </c>
      <c r="CJ88">
        <v>8.9</v>
      </c>
      <c r="CK88">
        <v>8.6</v>
      </c>
      <c r="CL88">
        <v>6.9</v>
      </c>
      <c r="CM88">
        <v>1.8094394533721372</v>
      </c>
      <c r="CN88">
        <v>4.8773889717000003</v>
      </c>
      <c r="CO88">
        <v>4.2730861105000004</v>
      </c>
      <c r="CP88">
        <v>10.183996577</v>
      </c>
      <c r="CQ88">
        <v>20.342100459000001</v>
      </c>
      <c r="CR88">
        <v>36.200000000000003</v>
      </c>
      <c r="CS88">
        <v>31.1</v>
      </c>
      <c r="CT88">
        <v>40.159805095999999</v>
      </c>
      <c r="CU88">
        <v>5.4215282041999995</v>
      </c>
      <c r="CV88" t="s">
        <v>316</v>
      </c>
      <c r="CW88" t="s">
        <v>317</v>
      </c>
      <c r="CX88" t="s">
        <v>318</v>
      </c>
      <c r="CY88">
        <v>14.4</v>
      </c>
      <c r="CZ88">
        <v>36</v>
      </c>
      <c r="DA88">
        <v>10.3</v>
      </c>
      <c r="DB88">
        <v>85.457163426999998</v>
      </c>
      <c r="DC88">
        <v>23.1</v>
      </c>
      <c r="DD88">
        <v>0.40912733561094944</v>
      </c>
      <c r="DE88">
        <v>21.5</v>
      </c>
      <c r="DF88">
        <v>4.8408905536000004</v>
      </c>
      <c r="DG88">
        <f t="shared" si="1"/>
        <v>0</v>
      </c>
      <c r="DH88">
        <v>73.169410744999993</v>
      </c>
    </row>
    <row r="89" spans="1:112" x14ac:dyDescent="0.25">
      <c r="A89" t="s">
        <v>0</v>
      </c>
      <c r="B89" t="s">
        <v>319</v>
      </c>
      <c r="C89">
        <v>-84.143242529999995</v>
      </c>
      <c r="D89">
        <v>31.779330600000002</v>
      </c>
      <c r="E89">
        <v>84.14</v>
      </c>
      <c r="F89">
        <v>31.2</v>
      </c>
      <c r="G89">
        <v>3.6</v>
      </c>
      <c r="H89">
        <v>9.6</v>
      </c>
      <c r="I89">
        <v>29.1</v>
      </c>
      <c r="J89">
        <v>505.8</v>
      </c>
      <c r="K89">
        <v>19.600000000000001</v>
      </c>
      <c r="L89">
        <v>184.7</v>
      </c>
      <c r="M89">
        <v>374.56</v>
      </c>
      <c r="N89">
        <v>65.62</v>
      </c>
      <c r="O89">
        <v>21.29</v>
      </c>
      <c r="P89">
        <v>76.28</v>
      </c>
      <c r="Q89" t="s">
        <v>2</v>
      </c>
      <c r="R89">
        <v>29348</v>
      </c>
      <c r="S89">
        <v>14674</v>
      </c>
      <c r="T89">
        <v>14674</v>
      </c>
      <c r="U89">
        <v>6.1162600517922856</v>
      </c>
      <c r="V89">
        <v>8.1266185089273559</v>
      </c>
      <c r="W89">
        <v>7.526918359002317</v>
      </c>
      <c r="X89">
        <v>4.8418972332015811</v>
      </c>
      <c r="Y89">
        <v>3.5615379661235269</v>
      </c>
      <c r="Z89">
        <v>13.026441324792149</v>
      </c>
      <c r="AA89">
        <v>14.873245195584026</v>
      </c>
      <c r="AB89">
        <v>13.779473899413929</v>
      </c>
      <c r="AC89">
        <v>12.252964426877471</v>
      </c>
      <c r="AD89">
        <v>7.7381763663622731</v>
      </c>
      <c r="AE89">
        <v>3.2472400163554584</v>
      </c>
      <c r="AF89">
        <v>0.93362409704238791</v>
      </c>
      <c r="AG89">
        <v>74.059561128526639</v>
      </c>
      <c r="AH89">
        <v>20.294398255417747</v>
      </c>
      <c r="AI89">
        <v>0.10222161646449503</v>
      </c>
      <c r="AJ89">
        <v>2.5827995093362413</v>
      </c>
      <c r="AK89">
        <v>0.12948071418836035</v>
      </c>
      <c r="AL89">
        <v>0.55540411612375629</v>
      </c>
      <c r="AM89">
        <v>2.2761346599427559</v>
      </c>
      <c r="AN89">
        <v>14415</v>
      </c>
      <c r="AO89">
        <v>7.374262920568853</v>
      </c>
      <c r="AP89">
        <v>11211</v>
      </c>
      <c r="AQ89">
        <v>66.122558201766125</v>
      </c>
      <c r="AR89">
        <v>90.21988398758937</v>
      </c>
      <c r="AS89">
        <v>8.6334817213004182</v>
      </c>
      <c r="AT89">
        <v>33.877441798233875</v>
      </c>
      <c r="AU89">
        <v>11296</v>
      </c>
      <c r="AV89">
        <v>61.986543909348448</v>
      </c>
      <c r="AW89">
        <v>93.958868894601551</v>
      </c>
      <c r="AX89">
        <v>6.041131105398458</v>
      </c>
      <c r="AY89">
        <v>38.013456090651559</v>
      </c>
      <c r="AZ89">
        <v>10354</v>
      </c>
      <c r="BA89">
        <v>5.9011010237589341</v>
      </c>
      <c r="BB89">
        <v>2.1054664863820745</v>
      </c>
      <c r="BC89">
        <v>3.2451226579099863</v>
      </c>
      <c r="BD89">
        <v>4.220591075912691</v>
      </c>
      <c r="BE89">
        <v>3.0809349043847791</v>
      </c>
      <c r="BF89">
        <v>4.5586246861116475</v>
      </c>
      <c r="BG89">
        <v>3.2644388642070696</v>
      </c>
      <c r="BH89">
        <v>4.5103341703689397</v>
      </c>
      <c r="BI89">
        <v>5.0028974309445626</v>
      </c>
      <c r="BJ89">
        <v>9.8126327989182922</v>
      </c>
      <c r="BK89">
        <v>9.735367973729959</v>
      </c>
      <c r="BL89">
        <v>15.02800849913077</v>
      </c>
      <c r="BM89">
        <v>12.401004442727448</v>
      </c>
      <c r="BN89">
        <v>7.7747730345760084</v>
      </c>
      <c r="BO89">
        <v>5.8045199922735176</v>
      </c>
      <c r="BP89">
        <v>3.5541819586633183</v>
      </c>
      <c r="BQ89">
        <v>28307</v>
      </c>
      <c r="BR89">
        <v>10.9</v>
      </c>
      <c r="BS89">
        <v>89.1</v>
      </c>
      <c r="BT89">
        <v>71.3</v>
      </c>
      <c r="BU89">
        <v>14.6</v>
      </c>
      <c r="BV89">
        <v>17.100000000000001</v>
      </c>
      <c r="BW89">
        <v>3.8</v>
      </c>
      <c r="BX89">
        <v>71.2</v>
      </c>
      <c r="BY89">
        <v>32.200000000000003</v>
      </c>
      <c r="BZ89">
        <v>24.7</v>
      </c>
      <c r="CA89">
        <v>34.300000000000004</v>
      </c>
      <c r="CB89">
        <v>51.11</v>
      </c>
      <c r="CC89">
        <v>2.8587978737903774</v>
      </c>
      <c r="CD89">
        <v>65420</v>
      </c>
      <c r="CE89">
        <v>19.255145154695381</v>
      </c>
      <c r="CF89">
        <v>2</v>
      </c>
      <c r="CG89">
        <v>7.4</v>
      </c>
      <c r="CH89">
        <v>30.8</v>
      </c>
      <c r="CI89">
        <v>22.5</v>
      </c>
      <c r="CJ89">
        <v>11.7</v>
      </c>
      <c r="CK89">
        <v>15.2</v>
      </c>
      <c r="CL89">
        <v>10.4</v>
      </c>
      <c r="CM89">
        <v>1.0494752623688157</v>
      </c>
      <c r="CN89">
        <v>3.4706344937</v>
      </c>
      <c r="CO89">
        <v>3.4997379766000001</v>
      </c>
      <c r="CP89">
        <v>8.5947046842999999</v>
      </c>
      <c r="CQ89">
        <v>15.530359244</v>
      </c>
      <c r="CR89">
        <v>31.2</v>
      </c>
      <c r="CS89">
        <v>22.3</v>
      </c>
      <c r="CT89">
        <v>71.245317689999993</v>
      </c>
      <c r="CU89">
        <v>3.0678938242</v>
      </c>
      <c r="CV89" t="s">
        <v>320</v>
      </c>
      <c r="CW89" t="s">
        <v>321</v>
      </c>
      <c r="CX89" t="s">
        <v>321</v>
      </c>
      <c r="CY89">
        <v>10.7</v>
      </c>
      <c r="CZ89">
        <v>16.100000000000001</v>
      </c>
      <c r="DA89">
        <v>10.4</v>
      </c>
      <c r="DB89">
        <v>87.689350250000004</v>
      </c>
      <c r="DC89">
        <v>17.2</v>
      </c>
      <c r="DD89">
        <v>7.8369905956112845E-2</v>
      </c>
      <c r="DE89">
        <v>13.7</v>
      </c>
      <c r="DF89">
        <v>3.7928110179000001</v>
      </c>
      <c r="DG89">
        <f t="shared" si="1"/>
        <v>0</v>
      </c>
      <c r="DH89">
        <v>43.157573910000004</v>
      </c>
    </row>
    <row r="90" spans="1:112" x14ac:dyDescent="0.25">
      <c r="A90" t="s">
        <v>0</v>
      </c>
      <c r="B90" t="s">
        <v>322</v>
      </c>
      <c r="C90">
        <v>-81.492511350000001</v>
      </c>
      <c r="D90">
        <v>31.82588896</v>
      </c>
      <c r="E90">
        <v>85.86</v>
      </c>
      <c r="F90">
        <v>29.9</v>
      </c>
      <c r="G90">
        <v>2.8</v>
      </c>
      <c r="H90">
        <v>9.6</v>
      </c>
      <c r="I90">
        <v>24.8</v>
      </c>
      <c r="J90">
        <v>440.9</v>
      </c>
      <c r="K90">
        <v>18.399999999999999</v>
      </c>
      <c r="L90">
        <v>380.5</v>
      </c>
      <c r="M90">
        <v>271.48</v>
      </c>
      <c r="N90">
        <v>35.9</v>
      </c>
      <c r="O90">
        <v>53.4</v>
      </c>
      <c r="P90">
        <v>42.59</v>
      </c>
      <c r="Q90" t="s">
        <v>38</v>
      </c>
      <c r="R90">
        <v>62108</v>
      </c>
      <c r="S90">
        <v>31550</v>
      </c>
      <c r="T90">
        <v>30558</v>
      </c>
      <c r="U90">
        <v>10.140400592516261</v>
      </c>
      <c r="V90">
        <v>7.5127197784504416</v>
      </c>
      <c r="W90">
        <v>7.0828234687962901</v>
      </c>
      <c r="X90">
        <v>3.5567076705094354</v>
      </c>
      <c r="Y90">
        <v>114.30952686241827</v>
      </c>
      <c r="Z90">
        <v>19.424228762800283</v>
      </c>
      <c r="AA90">
        <v>10.845623752173633</v>
      </c>
      <c r="AB90">
        <v>9.5494944290590578</v>
      </c>
      <c r="AC90">
        <v>9.1791717653120379</v>
      </c>
      <c r="AD90">
        <v>5.5403490693630451</v>
      </c>
      <c r="AE90">
        <v>2.3008308108456239</v>
      </c>
      <c r="AF90">
        <v>0.51362143363173829</v>
      </c>
      <c r="AG90">
        <v>46.501255876859666</v>
      </c>
      <c r="AH90">
        <v>41.062343015392543</v>
      </c>
      <c r="AI90">
        <v>0.45887808333870034</v>
      </c>
      <c r="AJ90">
        <v>2.1317704643524187</v>
      </c>
      <c r="AK90">
        <v>0.51845172924582983</v>
      </c>
      <c r="AL90">
        <v>3.2829909190442459</v>
      </c>
      <c r="AM90">
        <v>6.0443099117666002</v>
      </c>
      <c r="AN90">
        <v>31182</v>
      </c>
      <c r="AO90">
        <v>9.3836187544095946</v>
      </c>
      <c r="AP90">
        <v>23372</v>
      </c>
      <c r="AQ90">
        <v>76.283587198357012</v>
      </c>
      <c r="AR90">
        <v>64.047338605642494</v>
      </c>
      <c r="AS90">
        <v>7.9589432946323413</v>
      </c>
      <c r="AT90">
        <v>23.716412801642992</v>
      </c>
      <c r="AU90">
        <v>22714</v>
      </c>
      <c r="AV90">
        <v>58.787531918640489</v>
      </c>
      <c r="AW90">
        <v>84.415487156444243</v>
      </c>
      <c r="AX90">
        <v>11.28585336628473</v>
      </c>
      <c r="AY90">
        <v>41.212468081359518</v>
      </c>
      <c r="AZ90">
        <v>23232</v>
      </c>
      <c r="BA90">
        <v>7.8942837465564741</v>
      </c>
      <c r="BB90">
        <v>4.8510674931129474</v>
      </c>
      <c r="BC90">
        <v>5.5096418732782375</v>
      </c>
      <c r="BD90">
        <v>4.8639807162534439</v>
      </c>
      <c r="BE90">
        <v>6.1509986225895315</v>
      </c>
      <c r="BF90">
        <v>6.6718319559228645</v>
      </c>
      <c r="BG90">
        <v>5.9529958677685952</v>
      </c>
      <c r="BH90">
        <v>6.887052341597796</v>
      </c>
      <c r="BI90">
        <v>5.7765151515151514</v>
      </c>
      <c r="BJ90">
        <v>10.963326446280993</v>
      </c>
      <c r="BK90">
        <v>11.768250688705233</v>
      </c>
      <c r="BL90">
        <v>10.28323002754821</v>
      </c>
      <c r="BM90">
        <v>6.0132575757575761</v>
      </c>
      <c r="BN90">
        <v>2.9140840220385678</v>
      </c>
      <c r="BO90">
        <v>2.4405991735537187</v>
      </c>
      <c r="BP90">
        <v>1.0588842975206612</v>
      </c>
      <c r="BQ90">
        <v>56139</v>
      </c>
      <c r="BR90">
        <v>12.5</v>
      </c>
      <c r="BS90">
        <v>87.5</v>
      </c>
      <c r="BT90">
        <v>68.5</v>
      </c>
      <c r="BU90">
        <v>19.600000000000001</v>
      </c>
      <c r="BV90">
        <v>18.600000000000001</v>
      </c>
      <c r="BW90">
        <v>17.8</v>
      </c>
      <c r="BX90">
        <v>72.8</v>
      </c>
      <c r="BY90">
        <v>33.800000000000004</v>
      </c>
      <c r="BZ90">
        <v>27.6</v>
      </c>
      <c r="CA90">
        <v>0</v>
      </c>
      <c r="CB90">
        <v>88.56</v>
      </c>
      <c r="CC90">
        <v>12.631223030849487</v>
      </c>
      <c r="CD90">
        <v>45959</v>
      </c>
      <c r="CE90">
        <v>30.514587492754558</v>
      </c>
      <c r="CF90">
        <v>2.9</v>
      </c>
      <c r="CG90">
        <v>6.2</v>
      </c>
      <c r="CH90">
        <v>32</v>
      </c>
      <c r="CI90">
        <v>30.2</v>
      </c>
      <c r="CJ90">
        <v>10.4</v>
      </c>
      <c r="CK90">
        <v>12.5</v>
      </c>
      <c r="CL90">
        <v>5.8</v>
      </c>
      <c r="CM90">
        <v>1.0240226701874153</v>
      </c>
      <c r="CN90">
        <v>4.0487766690999996</v>
      </c>
      <c r="CO90">
        <v>3.8870401179999998</v>
      </c>
      <c r="CP90">
        <v>8.6943879034999991</v>
      </c>
      <c r="CQ90">
        <v>18.637695346000001</v>
      </c>
      <c r="CR90">
        <v>34.9</v>
      </c>
      <c r="CS90">
        <v>26.3</v>
      </c>
      <c r="CT90">
        <v>72.820828014</v>
      </c>
      <c r="CU90">
        <v>6.1320123176000001</v>
      </c>
      <c r="CV90" t="s">
        <v>323</v>
      </c>
      <c r="CW90" t="s">
        <v>324</v>
      </c>
      <c r="CX90" t="s">
        <v>325</v>
      </c>
      <c r="CY90">
        <v>10.4</v>
      </c>
      <c r="CZ90">
        <v>27.3</v>
      </c>
      <c r="DA90">
        <v>8.8000000000000007</v>
      </c>
      <c r="DB90">
        <v>83.535633163</v>
      </c>
      <c r="DC90">
        <v>22.4</v>
      </c>
      <c r="DD90">
        <v>0.24956527339473175</v>
      </c>
      <c r="DE90">
        <v>20.100000000000001</v>
      </c>
      <c r="DF90">
        <v>17.799612540999998</v>
      </c>
      <c r="DG90">
        <f t="shared" si="1"/>
        <v>1</v>
      </c>
      <c r="DH90">
        <v>68.750620224000002</v>
      </c>
    </row>
    <row r="91" spans="1:112" x14ac:dyDescent="0.25">
      <c r="A91" t="s">
        <v>0</v>
      </c>
      <c r="B91" t="s">
        <v>326</v>
      </c>
      <c r="C91">
        <v>-82.450241309999996</v>
      </c>
      <c r="D91">
        <v>33.79201475</v>
      </c>
      <c r="E91">
        <v>56.86</v>
      </c>
      <c r="F91">
        <v>39.700000000000003</v>
      </c>
      <c r="G91">
        <v>5.5</v>
      </c>
      <c r="H91">
        <v>14</v>
      </c>
      <c r="I91">
        <v>33.9</v>
      </c>
      <c r="J91">
        <v>447.1</v>
      </c>
      <c r="K91">
        <v>18.8</v>
      </c>
      <c r="L91">
        <v>221.2</v>
      </c>
      <c r="M91">
        <v>438.97</v>
      </c>
      <c r="N91">
        <v>65.290000000000006</v>
      </c>
      <c r="O91">
        <v>28.42</v>
      </c>
      <c r="P91">
        <v>69.13</v>
      </c>
      <c r="Q91" t="s">
        <v>2</v>
      </c>
      <c r="R91">
        <v>7799</v>
      </c>
      <c r="S91">
        <v>3683</v>
      </c>
      <c r="T91">
        <v>4116</v>
      </c>
      <c r="U91">
        <v>4.8724195409667912</v>
      </c>
      <c r="V91">
        <v>5.3083728683164511</v>
      </c>
      <c r="W91">
        <v>5.5776381587382993</v>
      </c>
      <c r="X91">
        <v>3.7312475958456215</v>
      </c>
      <c r="Y91">
        <v>3.1119189248733203</v>
      </c>
      <c r="Z91">
        <v>9.616617515066034</v>
      </c>
      <c r="AA91">
        <v>11.963072188742146</v>
      </c>
      <c r="AB91">
        <v>12.206693165790487</v>
      </c>
      <c r="AC91">
        <v>16.89960251314271</v>
      </c>
      <c r="AD91">
        <v>13.681241184767279</v>
      </c>
      <c r="AE91">
        <v>7.936914989101167</v>
      </c>
      <c r="AF91">
        <v>0.96166175150660338</v>
      </c>
      <c r="AG91">
        <v>66.893191434799334</v>
      </c>
      <c r="AH91">
        <v>31.5681497627901</v>
      </c>
      <c r="AI91">
        <v>5.1288626747018853E-2</v>
      </c>
      <c r="AJ91">
        <v>0.19233235030132068</v>
      </c>
      <c r="AK91">
        <v>2.5644313373509427E-2</v>
      </c>
      <c r="AL91">
        <v>0.58981920759071682</v>
      </c>
      <c r="AM91">
        <v>0.67957430439799971</v>
      </c>
      <c r="AN91">
        <v>3427</v>
      </c>
      <c r="AO91">
        <v>4.5520863729209227</v>
      </c>
      <c r="AP91">
        <v>3087</v>
      </c>
      <c r="AQ91">
        <v>56.85131195335277</v>
      </c>
      <c r="AR91">
        <v>95.270655270655269</v>
      </c>
      <c r="AS91">
        <v>4.0455840455840457</v>
      </c>
      <c r="AT91">
        <v>43.14868804664723</v>
      </c>
      <c r="AU91">
        <v>3375</v>
      </c>
      <c r="AV91">
        <v>49.540740740740738</v>
      </c>
      <c r="AW91">
        <v>94.91626794258373</v>
      </c>
      <c r="AX91">
        <v>5.0837320574162685</v>
      </c>
      <c r="AY91">
        <v>50.459259259259262</v>
      </c>
      <c r="AZ91">
        <v>3424</v>
      </c>
      <c r="BA91">
        <v>7.8855140186915893</v>
      </c>
      <c r="BB91">
        <v>11.828271028037383</v>
      </c>
      <c r="BC91">
        <v>4.8773364485981308</v>
      </c>
      <c r="BD91">
        <v>7.2137850467289724</v>
      </c>
      <c r="BE91">
        <v>6.5712616822429908</v>
      </c>
      <c r="BF91">
        <v>6.4544392523364484</v>
      </c>
      <c r="BG91">
        <v>4.3516355140186915</v>
      </c>
      <c r="BH91">
        <v>3.5338785046728973</v>
      </c>
      <c r="BI91">
        <v>2.9497663551401869</v>
      </c>
      <c r="BJ91">
        <v>9.9883177570093462</v>
      </c>
      <c r="BK91">
        <v>8.7908878504672892</v>
      </c>
      <c r="BL91">
        <v>10.572429906542057</v>
      </c>
      <c r="BM91">
        <v>4.9357476635514024</v>
      </c>
      <c r="BN91">
        <v>2.8621495327102804</v>
      </c>
      <c r="BO91">
        <v>4.4392523364485976</v>
      </c>
      <c r="BP91">
        <v>2.7453271028037385</v>
      </c>
      <c r="BQ91">
        <v>7716</v>
      </c>
      <c r="BR91">
        <v>12.4</v>
      </c>
      <c r="BS91">
        <v>87.6</v>
      </c>
      <c r="BT91">
        <v>61.4</v>
      </c>
      <c r="BU91">
        <v>17.299999999999997</v>
      </c>
      <c r="BV91">
        <v>13.200000000000001</v>
      </c>
      <c r="BW91">
        <v>3.5000000000000004</v>
      </c>
      <c r="BX91">
        <v>23.3</v>
      </c>
      <c r="BY91">
        <v>33.200000000000003</v>
      </c>
      <c r="BZ91">
        <v>30.099999999999998</v>
      </c>
      <c r="CA91">
        <v>53.1</v>
      </c>
      <c r="CB91">
        <v>38.47</v>
      </c>
      <c r="CC91">
        <v>1.6540582125913579</v>
      </c>
      <c r="CD91">
        <v>41014</v>
      </c>
      <c r="CE91">
        <v>28.8498525451981</v>
      </c>
      <c r="CF91">
        <v>5.8</v>
      </c>
      <c r="CG91">
        <v>11.8</v>
      </c>
      <c r="CH91">
        <v>41.4</v>
      </c>
      <c r="CI91">
        <v>19.600000000000001</v>
      </c>
      <c r="CJ91">
        <v>8</v>
      </c>
      <c r="CK91">
        <v>9.3000000000000007</v>
      </c>
      <c r="CL91">
        <v>4.0999999999999996</v>
      </c>
      <c r="CM91">
        <v>1.8463905628926784</v>
      </c>
      <c r="CN91">
        <v>4.2937715587999996</v>
      </c>
      <c r="CO91">
        <v>4.0461737082000004</v>
      </c>
      <c r="CP91">
        <v>9.8790322581000005</v>
      </c>
      <c r="CQ91">
        <v>17.985729389999999</v>
      </c>
      <c r="CR91">
        <v>29</v>
      </c>
      <c r="CS91">
        <v>25.4</v>
      </c>
      <c r="CT91">
        <v>23.336668333999999</v>
      </c>
      <c r="CU91">
        <v>3.4234234234000001</v>
      </c>
      <c r="CV91" t="s">
        <v>327</v>
      </c>
      <c r="CW91" t="s">
        <v>328</v>
      </c>
      <c r="CX91" t="s">
        <v>329</v>
      </c>
      <c r="CY91">
        <v>14.1</v>
      </c>
      <c r="CZ91">
        <v>31.9</v>
      </c>
      <c r="DA91">
        <v>9.9</v>
      </c>
      <c r="DB91">
        <v>82.235332678000006</v>
      </c>
      <c r="DC91">
        <v>47.6</v>
      </c>
      <c r="DD91">
        <v>0.16668803692781126</v>
      </c>
      <c r="DE91">
        <v>19.100000000000001</v>
      </c>
      <c r="DF91">
        <v>3.5206753508999999</v>
      </c>
      <c r="DG91">
        <f t="shared" si="1"/>
        <v>0</v>
      </c>
      <c r="DH91">
        <v>64.483627204000001</v>
      </c>
    </row>
    <row r="92" spans="1:112" x14ac:dyDescent="0.25">
      <c r="A92" t="s">
        <v>0</v>
      </c>
      <c r="B92" t="s">
        <v>330</v>
      </c>
      <c r="C92">
        <v>-81.749523749999994</v>
      </c>
      <c r="D92">
        <v>31.75218791</v>
      </c>
      <c r="E92">
        <v>83.5</v>
      </c>
      <c r="F92">
        <v>29.7</v>
      </c>
      <c r="G92">
        <v>3.2</v>
      </c>
      <c r="H92">
        <v>9.6999999999999993</v>
      </c>
      <c r="I92">
        <v>26.9</v>
      </c>
      <c r="J92">
        <v>372.4</v>
      </c>
      <c r="K92">
        <v>18.3</v>
      </c>
      <c r="L92">
        <v>88.1</v>
      </c>
      <c r="M92">
        <v>218.27</v>
      </c>
      <c r="N92">
        <v>31.27</v>
      </c>
      <c r="O92">
        <v>29.96</v>
      </c>
      <c r="P92">
        <v>65.64</v>
      </c>
      <c r="Q92" t="s">
        <v>2</v>
      </c>
      <c r="R92">
        <v>18156</v>
      </c>
      <c r="S92">
        <v>8872</v>
      </c>
      <c r="T92">
        <v>9284</v>
      </c>
      <c r="U92">
        <v>7.8376294337959909</v>
      </c>
      <c r="V92">
        <v>9.6717338620841602</v>
      </c>
      <c r="W92">
        <v>6.5928618638466618</v>
      </c>
      <c r="X92">
        <v>4.0041859440405378</v>
      </c>
      <c r="Y92">
        <v>1.5098357508160096</v>
      </c>
      <c r="Z92">
        <v>16.319673936990526</v>
      </c>
      <c r="AA92">
        <v>14.094514210178453</v>
      </c>
      <c r="AB92">
        <v>12.805684071381362</v>
      </c>
      <c r="AC92">
        <v>10.327164573694645</v>
      </c>
      <c r="AD92">
        <v>5.3536021150033042</v>
      </c>
      <c r="AE92">
        <v>2.935668649482265</v>
      </c>
      <c r="AF92">
        <v>0.52875082617316582</v>
      </c>
      <c r="AG92">
        <v>64.727913637365049</v>
      </c>
      <c r="AH92">
        <v>23.678122934567085</v>
      </c>
      <c r="AI92">
        <v>0.27539105529852392</v>
      </c>
      <c r="AJ92">
        <v>1.1125798634060367</v>
      </c>
      <c r="AK92">
        <v>0.52324300506719545</v>
      </c>
      <c r="AL92">
        <v>3.9821546596166559</v>
      </c>
      <c r="AM92">
        <v>5.7005948446794452</v>
      </c>
      <c r="AN92">
        <v>8027</v>
      </c>
      <c r="AO92">
        <v>13.778497570698892</v>
      </c>
      <c r="AP92">
        <v>6635</v>
      </c>
      <c r="AQ92">
        <v>71.183119819140913</v>
      </c>
      <c r="AR92">
        <v>76.519161549862375</v>
      </c>
      <c r="AS92">
        <v>11.920389582892229</v>
      </c>
      <c r="AT92">
        <v>28.816880180859076</v>
      </c>
      <c r="AU92">
        <v>6866</v>
      </c>
      <c r="AV92">
        <v>48.121176813282844</v>
      </c>
      <c r="AW92">
        <v>79.237288135593218</v>
      </c>
      <c r="AX92">
        <v>16.43462469733656</v>
      </c>
      <c r="AY92">
        <v>51.878823186717163</v>
      </c>
      <c r="AZ92">
        <v>5601</v>
      </c>
      <c r="BA92">
        <v>6.4095697196929118</v>
      </c>
      <c r="BB92">
        <v>5.0169612569184077</v>
      </c>
      <c r="BC92">
        <v>3.6779146580967681</v>
      </c>
      <c r="BD92">
        <v>6.9808962685234777</v>
      </c>
      <c r="BE92">
        <v>3.7493304767005893</v>
      </c>
      <c r="BF92">
        <v>1.4283163720764149</v>
      </c>
      <c r="BG92">
        <v>6.4452776289948224</v>
      </c>
      <c r="BH92">
        <v>4.7312979825031238</v>
      </c>
      <c r="BI92">
        <v>5.0169612569184077</v>
      </c>
      <c r="BJ92">
        <v>13.711837171933583</v>
      </c>
      <c r="BK92">
        <v>11.819317978932334</v>
      </c>
      <c r="BL92">
        <v>14.711658632387072</v>
      </c>
      <c r="BM92">
        <v>8.3377968219960721</v>
      </c>
      <c r="BN92">
        <v>5.2847705766827353</v>
      </c>
      <c r="BO92">
        <v>0.82128191394393846</v>
      </c>
      <c r="BP92">
        <v>1.8568112836993393</v>
      </c>
      <c r="BQ92">
        <v>17323</v>
      </c>
      <c r="BR92">
        <v>14.8</v>
      </c>
      <c r="BS92">
        <v>85.2</v>
      </c>
      <c r="BT92">
        <v>58.8</v>
      </c>
      <c r="BU92">
        <v>18</v>
      </c>
      <c r="BV92">
        <v>17</v>
      </c>
      <c r="BW92">
        <v>5</v>
      </c>
      <c r="BX92">
        <v>27</v>
      </c>
      <c r="BY92">
        <v>29.7</v>
      </c>
      <c r="BZ92">
        <v>28.000000000000004</v>
      </c>
      <c r="CA92">
        <v>58.9</v>
      </c>
      <c r="CB92">
        <v>16.52</v>
      </c>
      <c r="CC92">
        <v>11.252478519497688</v>
      </c>
      <c r="CD92">
        <v>55439</v>
      </c>
      <c r="CE92">
        <v>31.56532275831681</v>
      </c>
      <c r="CF92">
        <v>4.5</v>
      </c>
      <c r="CG92">
        <v>10.4</v>
      </c>
      <c r="CH92">
        <v>31.5</v>
      </c>
      <c r="CI92">
        <v>29.6</v>
      </c>
      <c r="CJ92">
        <v>8.5</v>
      </c>
      <c r="CK92">
        <v>8.4</v>
      </c>
      <c r="CL92">
        <v>7.1</v>
      </c>
      <c r="CM92">
        <v>0.86472791363736512</v>
      </c>
      <c r="CN92">
        <v>3.8384533301000001</v>
      </c>
      <c r="CO92">
        <v>3.7705091056</v>
      </c>
      <c r="CP92">
        <v>9.2034029389000001</v>
      </c>
      <c r="CQ92">
        <v>17.560468461999999</v>
      </c>
      <c r="CR92">
        <v>31.4</v>
      </c>
      <c r="CS92">
        <v>25.9</v>
      </c>
      <c r="CT92">
        <v>26.963495575</v>
      </c>
      <c r="CU92">
        <v>3.4518556969</v>
      </c>
      <c r="CV92">
        <v>0</v>
      </c>
      <c r="CW92">
        <v>0</v>
      </c>
      <c r="CX92" t="s">
        <v>331</v>
      </c>
      <c r="CY92">
        <v>9.8000000000000007</v>
      </c>
      <c r="CZ92">
        <v>27.7</v>
      </c>
      <c r="DA92">
        <v>8.8000000000000007</v>
      </c>
      <c r="DB92">
        <v>79.463045825999998</v>
      </c>
      <c r="DC92">
        <v>29.7</v>
      </c>
      <c r="DD92">
        <v>0</v>
      </c>
      <c r="DE92">
        <v>15.9</v>
      </c>
      <c r="DF92">
        <v>4.9913805719999997</v>
      </c>
      <c r="DG92">
        <f t="shared" si="1"/>
        <v>0</v>
      </c>
      <c r="DH92">
        <v>71.542471633999995</v>
      </c>
    </row>
    <row r="93" spans="1:112" x14ac:dyDescent="0.25">
      <c r="A93" t="s">
        <v>0</v>
      </c>
      <c r="B93" t="s">
        <v>332</v>
      </c>
      <c r="C93">
        <v>-83.270567159999999</v>
      </c>
      <c r="D93">
        <v>30.835688319999999</v>
      </c>
      <c r="E93">
        <v>76.290000000000006</v>
      </c>
      <c r="F93">
        <v>30.5</v>
      </c>
      <c r="G93">
        <v>3.4</v>
      </c>
      <c r="H93">
        <v>9.6999999999999993</v>
      </c>
      <c r="I93">
        <v>26.1</v>
      </c>
      <c r="J93">
        <v>450.4</v>
      </c>
      <c r="K93">
        <v>19.100000000000001</v>
      </c>
      <c r="L93">
        <v>581.20000000000005</v>
      </c>
      <c r="M93">
        <v>527.94000000000005</v>
      </c>
      <c r="N93">
        <v>43.35</v>
      </c>
      <c r="O93">
        <v>37.15</v>
      </c>
      <c r="P93">
        <v>59.05</v>
      </c>
      <c r="Q93" t="s">
        <v>2</v>
      </c>
      <c r="R93">
        <v>114582</v>
      </c>
      <c r="S93">
        <v>55959</v>
      </c>
      <c r="T93">
        <v>58623</v>
      </c>
      <c r="U93">
        <v>7.1058281405456354</v>
      </c>
      <c r="V93">
        <v>7.0962280288352444</v>
      </c>
      <c r="W93">
        <v>6.0655251261105585</v>
      </c>
      <c r="X93">
        <v>3.6908065839311583</v>
      </c>
      <c r="Y93">
        <v>62.21401521079153</v>
      </c>
      <c r="Z93">
        <v>15.163812815276396</v>
      </c>
      <c r="AA93">
        <v>11.052346790944476</v>
      </c>
      <c r="AB93">
        <v>10.830671484177271</v>
      </c>
      <c r="AC93">
        <v>10.128117854462307</v>
      </c>
      <c r="AD93">
        <v>6.8405159623675615</v>
      </c>
      <c r="AE93">
        <v>3.4141488191862592</v>
      </c>
      <c r="AF93">
        <v>1.2637237960587178</v>
      </c>
      <c r="AG93">
        <v>57.828454731109602</v>
      </c>
      <c r="AH93">
        <v>36.408860030371265</v>
      </c>
      <c r="AI93">
        <v>0.29236703845281109</v>
      </c>
      <c r="AJ93">
        <v>1.8449669232514707</v>
      </c>
      <c r="AK93">
        <v>7.9419105967778542E-2</v>
      </c>
      <c r="AL93">
        <v>1.5395088233753993</v>
      </c>
      <c r="AM93">
        <v>2.0064233474716797</v>
      </c>
      <c r="AN93">
        <v>53261</v>
      </c>
      <c r="AO93">
        <v>7.2041456225005156</v>
      </c>
      <c r="AP93">
        <v>43332</v>
      </c>
      <c r="AQ93">
        <v>64.132742545924486</v>
      </c>
      <c r="AR93">
        <v>85.753868297948898</v>
      </c>
      <c r="AS93">
        <v>6.3044260525368836</v>
      </c>
      <c r="AT93">
        <v>35.867257454075506</v>
      </c>
      <c r="AU93">
        <v>46573</v>
      </c>
      <c r="AV93">
        <v>54.690485903849876</v>
      </c>
      <c r="AW93">
        <v>89.804090926936524</v>
      </c>
      <c r="AX93">
        <v>8.185779906560402</v>
      </c>
      <c r="AY93">
        <v>45.309514096150124</v>
      </c>
      <c r="AZ93">
        <v>40472</v>
      </c>
      <c r="BA93">
        <v>15.358766554655071</v>
      </c>
      <c r="BB93">
        <v>6.5502075508993869</v>
      </c>
      <c r="BC93">
        <v>5.0429926863016412</v>
      </c>
      <c r="BD93">
        <v>6.4810239177703108</v>
      </c>
      <c r="BE93">
        <v>5.7051788891085202</v>
      </c>
      <c r="BF93">
        <v>5.0454635303419648</v>
      </c>
      <c r="BG93">
        <v>4.5068195295512945</v>
      </c>
      <c r="BH93">
        <v>4.509290373591619</v>
      </c>
      <c r="BI93">
        <v>4.4129274560189762</v>
      </c>
      <c r="BJ93">
        <v>6.7379916979640244</v>
      </c>
      <c r="BK93">
        <v>9.1668313896026881</v>
      </c>
      <c r="BL93">
        <v>10.105752124925875</v>
      </c>
      <c r="BM93">
        <v>6.5279699545364691</v>
      </c>
      <c r="BN93">
        <v>4.4277525202609214</v>
      </c>
      <c r="BO93">
        <v>2.7105159122356199</v>
      </c>
      <c r="BP93">
        <v>2.7105159122356199</v>
      </c>
      <c r="BQ93">
        <v>109349</v>
      </c>
      <c r="BR93">
        <v>15.8</v>
      </c>
      <c r="BS93">
        <v>84.2</v>
      </c>
      <c r="BT93">
        <v>66.099999999999994</v>
      </c>
      <c r="BU93">
        <v>18.8</v>
      </c>
      <c r="BV93">
        <v>15.8</v>
      </c>
      <c r="BW93">
        <v>8.9</v>
      </c>
      <c r="BX93">
        <v>72</v>
      </c>
      <c r="BY93">
        <v>28.299999999999997</v>
      </c>
      <c r="BZ93">
        <v>28.499999999999996</v>
      </c>
      <c r="CA93">
        <v>54</v>
      </c>
      <c r="CB93">
        <v>89.02</v>
      </c>
      <c r="CC93">
        <v>5.5375189820390638</v>
      </c>
      <c r="CD93">
        <v>41390</v>
      </c>
      <c r="CE93">
        <v>35.245501038557542</v>
      </c>
      <c r="CF93">
        <v>4</v>
      </c>
      <c r="CG93">
        <v>10.9</v>
      </c>
      <c r="CH93">
        <v>30</v>
      </c>
      <c r="CI93">
        <v>21.2</v>
      </c>
      <c r="CJ93">
        <v>8.4</v>
      </c>
      <c r="CK93">
        <v>14.8</v>
      </c>
      <c r="CL93">
        <v>10.7</v>
      </c>
      <c r="CM93">
        <v>1.1790682655216351</v>
      </c>
      <c r="CN93">
        <v>4.3670370396999996</v>
      </c>
      <c r="CO93">
        <v>4.0851161661999997</v>
      </c>
      <c r="CP93">
        <v>10.797665370000001</v>
      </c>
      <c r="CQ93">
        <v>20.322440814</v>
      </c>
      <c r="CR93">
        <v>31.3</v>
      </c>
      <c r="CS93">
        <v>26.1</v>
      </c>
      <c r="CT93">
        <v>71.983741176999999</v>
      </c>
      <c r="CU93">
        <v>3.9414951854</v>
      </c>
      <c r="CV93" t="s">
        <v>333</v>
      </c>
      <c r="CW93" t="s">
        <v>334</v>
      </c>
      <c r="CX93" t="s">
        <v>335</v>
      </c>
      <c r="CY93">
        <v>11.6</v>
      </c>
      <c r="CZ93">
        <v>32.4</v>
      </c>
      <c r="DA93">
        <v>9.1</v>
      </c>
      <c r="DB93">
        <v>83.578586831999999</v>
      </c>
      <c r="DC93">
        <v>14.7</v>
      </c>
      <c r="DD93">
        <v>0.39011363041315389</v>
      </c>
      <c r="DE93">
        <v>21</v>
      </c>
      <c r="DF93">
        <v>8.9285661416999993</v>
      </c>
      <c r="DG93">
        <f t="shared" si="1"/>
        <v>1</v>
      </c>
      <c r="DH93">
        <v>71.525951371000005</v>
      </c>
    </row>
    <row r="94" spans="1:112" x14ac:dyDescent="0.25">
      <c r="A94" t="s">
        <v>0</v>
      </c>
      <c r="B94" t="s">
        <v>336</v>
      </c>
      <c r="C94">
        <v>-84.004256810000001</v>
      </c>
      <c r="D94">
        <v>34.572865110000002</v>
      </c>
      <c r="E94">
        <v>81.23</v>
      </c>
      <c r="F94">
        <v>29.6</v>
      </c>
      <c r="G94">
        <v>4.2</v>
      </c>
      <c r="H94">
        <v>9.5</v>
      </c>
      <c r="I94">
        <v>28.9</v>
      </c>
      <c r="J94">
        <v>529.5</v>
      </c>
      <c r="K94">
        <v>20.8</v>
      </c>
      <c r="L94">
        <v>80.099999999999994</v>
      </c>
      <c r="M94">
        <v>247.75</v>
      </c>
      <c r="N94">
        <v>48.62</v>
      </c>
      <c r="O94">
        <v>16.399999999999999</v>
      </c>
      <c r="P94">
        <v>77.13</v>
      </c>
      <c r="Q94" t="s">
        <v>2</v>
      </c>
      <c r="R94">
        <v>31951</v>
      </c>
      <c r="S94">
        <v>15551</v>
      </c>
      <c r="T94">
        <v>16400</v>
      </c>
      <c r="U94">
        <v>4.2846859253231511</v>
      </c>
      <c r="V94">
        <v>5.6430158680479483</v>
      </c>
      <c r="W94">
        <v>4.7541547995367912</v>
      </c>
      <c r="X94">
        <v>3.3676567243591746</v>
      </c>
      <c r="Y94">
        <v>28.565447948646383</v>
      </c>
      <c r="Z94">
        <v>10.73518825701856</v>
      </c>
      <c r="AA94">
        <v>10.250070420331133</v>
      </c>
      <c r="AB94">
        <v>11.448780945823293</v>
      </c>
      <c r="AC94">
        <v>13.592688804732248</v>
      </c>
      <c r="AD94">
        <v>10.613126349723014</v>
      </c>
      <c r="AE94">
        <v>4.4881224374823949</v>
      </c>
      <c r="AF94">
        <v>1.6024537573158901</v>
      </c>
      <c r="AG94">
        <v>93.834308785327536</v>
      </c>
      <c r="AH94">
        <v>1.8935244593283465</v>
      </c>
      <c r="AI94">
        <v>0.63534787643579238</v>
      </c>
      <c r="AJ94">
        <v>0.30046007949672937</v>
      </c>
      <c r="AK94">
        <v>0.10954273731651591</v>
      </c>
      <c r="AL94">
        <v>1.4052768301461613</v>
      </c>
      <c r="AM94">
        <v>1.8215392319489216</v>
      </c>
      <c r="AN94">
        <v>16475</v>
      </c>
      <c r="AO94">
        <v>4.4430955993930192</v>
      </c>
      <c r="AP94">
        <v>13003</v>
      </c>
      <c r="AQ94">
        <v>66.676920710605245</v>
      </c>
      <c r="AR94">
        <v>93.967704728950409</v>
      </c>
      <c r="AS94">
        <v>5.1326412918108417</v>
      </c>
      <c r="AT94">
        <v>33.323079289394755</v>
      </c>
      <c r="AU94">
        <v>13839</v>
      </c>
      <c r="AV94">
        <v>56.398583712696002</v>
      </c>
      <c r="AW94">
        <v>96.32286995515696</v>
      </c>
      <c r="AX94">
        <v>3.6771300448430493</v>
      </c>
      <c r="AY94">
        <v>43.601416287303998</v>
      </c>
      <c r="AZ94">
        <v>11649</v>
      </c>
      <c r="BA94">
        <v>7.0220619795690622</v>
      </c>
      <c r="BB94">
        <v>8.3612327238389561</v>
      </c>
      <c r="BC94">
        <v>4.3093827796377369</v>
      </c>
      <c r="BD94">
        <v>6.9448021289381057</v>
      </c>
      <c r="BE94">
        <v>4.8587861619023096</v>
      </c>
      <c r="BF94">
        <v>6.3009700403468107</v>
      </c>
      <c r="BG94">
        <v>5.4596961112541846</v>
      </c>
      <c r="BH94">
        <v>4.0432655163533351</v>
      </c>
      <c r="BI94">
        <v>5.4167739720147647</v>
      </c>
      <c r="BJ94">
        <v>6.644347154262169</v>
      </c>
      <c r="BK94">
        <v>11.940939136406559</v>
      </c>
      <c r="BL94">
        <v>11.795003862992532</v>
      </c>
      <c r="BM94">
        <v>6.9533865567859898</v>
      </c>
      <c r="BN94">
        <v>4.9446304403811485</v>
      </c>
      <c r="BO94">
        <v>2.3006266632328956</v>
      </c>
      <c r="BP94">
        <v>2.7040947720834407</v>
      </c>
      <c r="BQ94">
        <v>31656</v>
      </c>
      <c r="BR94">
        <v>11.7</v>
      </c>
      <c r="BS94">
        <v>88.3</v>
      </c>
      <c r="BT94">
        <v>72.7</v>
      </c>
      <c r="BU94">
        <v>17.299999999999997</v>
      </c>
      <c r="BV94">
        <v>16.8</v>
      </c>
      <c r="BW94">
        <v>0.6</v>
      </c>
      <c r="BX94">
        <v>88.1</v>
      </c>
      <c r="BY94">
        <v>30.099999999999998</v>
      </c>
      <c r="BZ94">
        <v>26.1</v>
      </c>
      <c r="CA94">
        <v>48.5</v>
      </c>
      <c r="CB94">
        <v>62.6</v>
      </c>
      <c r="CC94">
        <v>4.7885825169791243</v>
      </c>
      <c r="CD94">
        <v>47488</v>
      </c>
      <c r="CE94">
        <v>28.524928797220745</v>
      </c>
      <c r="CF94">
        <v>4.2</v>
      </c>
      <c r="CG94">
        <v>12.1</v>
      </c>
      <c r="CH94">
        <v>29.2</v>
      </c>
      <c r="CI94">
        <v>21.5</v>
      </c>
      <c r="CJ94">
        <v>6.8</v>
      </c>
      <c r="CK94">
        <v>15.3</v>
      </c>
      <c r="CL94">
        <v>10.9</v>
      </c>
      <c r="CM94">
        <v>1.1517636380707958</v>
      </c>
      <c r="CN94">
        <v>3.872608831</v>
      </c>
      <c r="CO94">
        <v>3.8864353076000002</v>
      </c>
      <c r="CP94">
        <v>8.0645161289999994</v>
      </c>
      <c r="CQ94">
        <v>16.915312554</v>
      </c>
      <c r="CR94">
        <v>30.7</v>
      </c>
      <c r="CS94">
        <v>24.8</v>
      </c>
      <c r="CT94">
        <v>88.106520723000003</v>
      </c>
      <c r="CU94">
        <v>1.9678179767999999</v>
      </c>
      <c r="CV94" t="s">
        <v>337</v>
      </c>
      <c r="CW94" t="s">
        <v>338</v>
      </c>
      <c r="CX94" t="s">
        <v>339</v>
      </c>
      <c r="CY94">
        <v>10.8</v>
      </c>
      <c r="CZ94">
        <v>22.4</v>
      </c>
      <c r="DA94">
        <v>9.1999999999999993</v>
      </c>
      <c r="DB94">
        <v>81.939823008999994</v>
      </c>
      <c r="DC94">
        <v>43</v>
      </c>
      <c r="DD94">
        <v>5.3206472410879155E-2</v>
      </c>
      <c r="DE94">
        <v>14.1</v>
      </c>
      <c r="DF94">
        <v>0.57166015999999997</v>
      </c>
      <c r="DG94">
        <f t="shared" si="1"/>
        <v>0</v>
      </c>
      <c r="DH94">
        <v>50.980919108000002</v>
      </c>
    </row>
    <row r="95" spans="1:112" x14ac:dyDescent="0.25">
      <c r="A95" t="s">
        <v>0</v>
      </c>
      <c r="B95" t="s">
        <v>340</v>
      </c>
      <c r="C95">
        <v>-84.042341269999994</v>
      </c>
      <c r="D95">
        <v>32.352070480000002</v>
      </c>
      <c r="E95">
        <v>60.62</v>
      </c>
      <c r="F95">
        <v>40</v>
      </c>
      <c r="G95">
        <v>4.5</v>
      </c>
      <c r="H95">
        <v>14.3</v>
      </c>
      <c r="I95">
        <v>30.2</v>
      </c>
      <c r="J95">
        <v>442.6</v>
      </c>
      <c r="K95">
        <v>16.899999999999999</v>
      </c>
      <c r="L95">
        <v>376.5</v>
      </c>
      <c r="M95">
        <v>377.75</v>
      </c>
      <c r="N95">
        <v>39.64</v>
      </c>
      <c r="O95">
        <v>54.8</v>
      </c>
      <c r="P95">
        <v>43.19</v>
      </c>
      <c r="Q95" t="s">
        <v>38</v>
      </c>
      <c r="R95">
        <v>21498</v>
      </c>
      <c r="S95">
        <v>9999</v>
      </c>
      <c r="T95">
        <v>11499</v>
      </c>
      <c r="U95">
        <v>6.7866778304958606</v>
      </c>
      <c r="V95">
        <v>7.3402176946692705</v>
      </c>
      <c r="W95">
        <v>6.754116662015071</v>
      </c>
      <c r="X95">
        <v>4.6097311377802592</v>
      </c>
      <c r="Y95">
        <v>12.145892351274789</v>
      </c>
      <c r="Z95">
        <v>12.303470090240953</v>
      </c>
      <c r="AA95">
        <v>11.61503395664713</v>
      </c>
      <c r="AB95">
        <v>12.526746674109217</v>
      </c>
      <c r="AC95">
        <v>13.359382268117963</v>
      </c>
      <c r="AD95">
        <v>10.196297329984185</v>
      </c>
      <c r="AE95">
        <v>5.0934970694948367</v>
      </c>
      <c r="AF95">
        <v>1.4373430086519676</v>
      </c>
      <c r="AG95">
        <v>54.63764071076379</v>
      </c>
      <c r="AH95">
        <v>40.431668062145313</v>
      </c>
      <c r="AI95">
        <v>0</v>
      </c>
      <c r="AJ95">
        <v>0.45120476323378922</v>
      </c>
      <c r="AK95">
        <v>0.90706112196483391</v>
      </c>
      <c r="AL95">
        <v>1.8931993673830125</v>
      </c>
      <c r="AM95">
        <v>1.6792259745092568</v>
      </c>
      <c r="AN95">
        <v>9379</v>
      </c>
      <c r="AO95">
        <v>8.1991683548352707</v>
      </c>
      <c r="AP95">
        <v>7533</v>
      </c>
      <c r="AQ95">
        <v>63.095712199654855</v>
      </c>
      <c r="AR95">
        <v>92.951819903219018</v>
      </c>
      <c r="AS95">
        <v>5.5333473595623817</v>
      </c>
      <c r="AT95">
        <v>36.904287800345145</v>
      </c>
      <c r="AU95">
        <v>9043</v>
      </c>
      <c r="AV95">
        <v>51.155589959084381</v>
      </c>
      <c r="AW95">
        <v>88.521400778210108</v>
      </c>
      <c r="AX95">
        <v>10.938175529615219</v>
      </c>
      <c r="AY95">
        <v>48.844410040915626</v>
      </c>
      <c r="AZ95">
        <v>8103</v>
      </c>
      <c r="BA95">
        <v>11.378501789460692</v>
      </c>
      <c r="BB95">
        <v>7.4540293718375912</v>
      </c>
      <c r="BC95">
        <v>9.8482043687523149</v>
      </c>
      <c r="BD95">
        <v>7.7625570776255701</v>
      </c>
      <c r="BE95">
        <v>5.2943354313217323</v>
      </c>
      <c r="BF95">
        <v>5.9977786005183269</v>
      </c>
      <c r="BG95">
        <v>2.6163149450820682</v>
      </c>
      <c r="BH95">
        <v>3.8380846600024681</v>
      </c>
      <c r="BI95">
        <v>5.2696532148586943</v>
      </c>
      <c r="BJ95">
        <v>6.0471430334444038</v>
      </c>
      <c r="BK95">
        <v>10.872516351968407</v>
      </c>
      <c r="BL95">
        <v>9.3669011477230661</v>
      </c>
      <c r="BM95">
        <v>6.0101197087498459</v>
      </c>
      <c r="BN95">
        <v>3.3197581142786619</v>
      </c>
      <c r="BO95">
        <v>3.3444403307417008</v>
      </c>
      <c r="BP95">
        <v>1.5796618536344564</v>
      </c>
      <c r="BQ95">
        <v>21143</v>
      </c>
      <c r="BR95">
        <v>13.4</v>
      </c>
      <c r="BS95">
        <v>86.6</v>
      </c>
      <c r="BT95">
        <v>55.8</v>
      </c>
      <c r="BU95">
        <v>18.3</v>
      </c>
      <c r="BV95">
        <v>13.4</v>
      </c>
      <c r="BW95">
        <v>4.3999999999999995</v>
      </c>
      <c r="BX95">
        <v>75.400000000000006</v>
      </c>
      <c r="BY95">
        <v>35</v>
      </c>
      <c r="BZ95">
        <v>30.599999999999998</v>
      </c>
      <c r="CA95">
        <v>61.5</v>
      </c>
      <c r="CB95">
        <v>59.35</v>
      </c>
      <c r="CC95">
        <v>2.9630663317517909</v>
      </c>
      <c r="CD95">
        <v>39199</v>
      </c>
      <c r="CE95">
        <v>37.594194808819424</v>
      </c>
      <c r="CF95">
        <v>4.2</v>
      </c>
      <c r="CG95">
        <v>13.6</v>
      </c>
      <c r="CH95">
        <v>40.5</v>
      </c>
      <c r="CI95">
        <v>20.5</v>
      </c>
      <c r="CJ95">
        <v>7.4</v>
      </c>
      <c r="CK95">
        <v>8.3000000000000007</v>
      </c>
      <c r="CL95">
        <v>5.5</v>
      </c>
      <c r="CM95">
        <v>1.655967997022979</v>
      </c>
      <c r="CN95">
        <v>4.2746113266999997</v>
      </c>
      <c r="CO95">
        <v>4.0852059496999997</v>
      </c>
      <c r="CP95">
        <v>11.277491811000001</v>
      </c>
      <c r="CQ95">
        <v>19.187392867</v>
      </c>
      <c r="CR95">
        <v>33.4</v>
      </c>
      <c r="CS95">
        <v>27.7</v>
      </c>
      <c r="CT95">
        <v>75.433142857000007</v>
      </c>
      <c r="CU95">
        <v>6.0100814268999994</v>
      </c>
      <c r="CV95" t="s">
        <v>341</v>
      </c>
      <c r="CW95" t="s">
        <v>342</v>
      </c>
      <c r="CX95" t="s">
        <v>343</v>
      </c>
      <c r="CY95">
        <v>17.399999999999999</v>
      </c>
      <c r="CZ95">
        <v>40.5</v>
      </c>
      <c r="DA95">
        <v>10.3</v>
      </c>
      <c r="DB95">
        <v>83.404881638999996</v>
      </c>
      <c r="DC95">
        <v>39.700000000000003</v>
      </c>
      <c r="DD95">
        <v>0.13954786491766677</v>
      </c>
      <c r="DE95">
        <v>21.6</v>
      </c>
      <c r="DF95">
        <v>4.4179111202000003</v>
      </c>
      <c r="DG95">
        <f t="shared" si="1"/>
        <v>0</v>
      </c>
      <c r="DH95">
        <v>75.257009346000004</v>
      </c>
    </row>
    <row r="96" spans="1:112" x14ac:dyDescent="0.25">
      <c r="A96" t="s">
        <v>0</v>
      </c>
      <c r="B96" t="s">
        <v>344</v>
      </c>
      <c r="C96">
        <v>-83.212187319999998</v>
      </c>
      <c r="D96">
        <v>34.129209170000003</v>
      </c>
      <c r="E96">
        <v>75.3</v>
      </c>
      <c r="F96">
        <v>32.700000000000003</v>
      </c>
      <c r="G96">
        <v>4.4000000000000004</v>
      </c>
      <c r="H96">
        <v>10.7</v>
      </c>
      <c r="I96">
        <v>31.8</v>
      </c>
      <c r="J96">
        <v>502.2</v>
      </c>
      <c r="K96">
        <v>19.2</v>
      </c>
      <c r="L96">
        <v>99.6</v>
      </c>
      <c r="M96">
        <v>438.66</v>
      </c>
      <c r="N96">
        <v>54.4</v>
      </c>
      <c r="O96">
        <v>18.920000000000002</v>
      </c>
      <c r="P96">
        <v>77.19</v>
      </c>
      <c r="Q96" t="s">
        <v>2</v>
      </c>
      <c r="R96">
        <v>14120</v>
      </c>
      <c r="S96">
        <v>7036</v>
      </c>
      <c r="T96">
        <v>7084</v>
      </c>
      <c r="U96">
        <v>4.3626062322946177</v>
      </c>
      <c r="V96">
        <v>3.7606232294617561</v>
      </c>
      <c r="W96">
        <v>5.9844192634560907</v>
      </c>
      <c r="X96">
        <v>3.1515580736543911</v>
      </c>
      <c r="Y96">
        <v>7.0919881305637977</v>
      </c>
      <c r="Z96">
        <v>10.410764872521247</v>
      </c>
      <c r="AA96">
        <v>9.4971671388101981</v>
      </c>
      <c r="AB96">
        <v>14.24929178470255</v>
      </c>
      <c r="AC96">
        <v>17.358356940509914</v>
      </c>
      <c r="AD96">
        <v>15.453257790368271</v>
      </c>
      <c r="AE96">
        <v>7.7974504249291785</v>
      </c>
      <c r="AF96">
        <v>1.2039660056657222</v>
      </c>
      <c r="AG96">
        <v>62.549575070821525</v>
      </c>
      <c r="AH96">
        <v>34.277620396600568</v>
      </c>
      <c r="AI96">
        <v>0.11331444759206798</v>
      </c>
      <c r="AJ96">
        <v>1.6643059490084984</v>
      </c>
      <c r="AK96">
        <v>0.14164305949008499</v>
      </c>
      <c r="AL96">
        <v>0.18413597733711048</v>
      </c>
      <c r="AM96">
        <v>1.0694050991501416</v>
      </c>
      <c r="AN96">
        <v>6473</v>
      </c>
      <c r="AO96">
        <v>7.801637571450641</v>
      </c>
      <c r="AP96">
        <v>5806</v>
      </c>
      <c r="AQ96">
        <v>57.733379262831555</v>
      </c>
      <c r="AR96">
        <v>89.081145584725547</v>
      </c>
      <c r="AS96">
        <v>8.8902147971360375</v>
      </c>
      <c r="AT96">
        <v>42.266620737168445</v>
      </c>
      <c r="AU96">
        <v>6157</v>
      </c>
      <c r="AV96">
        <v>50.69027123599156</v>
      </c>
      <c r="AW96">
        <v>93.367510413329057</v>
      </c>
      <c r="AX96">
        <v>6.632489586670939</v>
      </c>
      <c r="AY96">
        <v>49.309728764008447</v>
      </c>
      <c r="AZ96">
        <v>6033</v>
      </c>
      <c r="BA96">
        <v>7.2269186142880821</v>
      </c>
      <c r="BB96">
        <v>8.039118183325046</v>
      </c>
      <c r="BC96">
        <v>9.2491297861760309</v>
      </c>
      <c r="BD96">
        <v>3.2653737775567708</v>
      </c>
      <c r="BE96">
        <v>8.1219956903696335</v>
      </c>
      <c r="BF96">
        <v>3.0001657550140894</v>
      </c>
      <c r="BG96">
        <v>2.0553621747057846</v>
      </c>
      <c r="BH96">
        <v>5.0886789325377091</v>
      </c>
      <c r="BI96">
        <v>6.7462290734294719</v>
      </c>
      <c r="BJ96">
        <v>9.0502237692690208</v>
      </c>
      <c r="BK96">
        <v>8.4037792143212329</v>
      </c>
      <c r="BL96">
        <v>13.575335653903531</v>
      </c>
      <c r="BM96">
        <v>6.5141720537046242</v>
      </c>
      <c r="BN96">
        <v>3.596883805735124</v>
      </c>
      <c r="BO96">
        <v>3.3648267860102767</v>
      </c>
      <c r="BP96">
        <v>2.7018067296535717</v>
      </c>
      <c r="BQ96">
        <v>13974</v>
      </c>
      <c r="BR96">
        <v>15.9</v>
      </c>
      <c r="BS96">
        <v>84.1</v>
      </c>
      <c r="BT96">
        <v>60.4</v>
      </c>
      <c r="BU96">
        <v>15.5</v>
      </c>
      <c r="BV96">
        <v>13.700000000000001</v>
      </c>
      <c r="BW96">
        <v>3.5999999999999996</v>
      </c>
      <c r="BX96">
        <v>49.3</v>
      </c>
      <c r="BY96">
        <v>31.2</v>
      </c>
      <c r="BZ96">
        <v>28.799999999999997</v>
      </c>
      <c r="CA96">
        <v>72</v>
      </c>
      <c r="CB96">
        <v>41.52</v>
      </c>
      <c r="CC96">
        <v>0.98441926345609077</v>
      </c>
      <c r="CD96">
        <v>47114</v>
      </c>
      <c r="CE96">
        <v>29.256373937677054</v>
      </c>
      <c r="CF96">
        <v>2.6</v>
      </c>
      <c r="CG96">
        <v>11.1</v>
      </c>
      <c r="CH96">
        <v>38.1</v>
      </c>
      <c r="CI96">
        <v>22.7</v>
      </c>
      <c r="CJ96">
        <v>10</v>
      </c>
      <c r="CK96">
        <v>8.4</v>
      </c>
      <c r="CL96">
        <v>7.2</v>
      </c>
      <c r="CM96">
        <v>1.5155807365439093</v>
      </c>
      <c r="CN96">
        <v>4.0299065058999997</v>
      </c>
      <c r="CO96">
        <v>3.8921944721999999</v>
      </c>
      <c r="CP96">
        <v>10.898876403999999</v>
      </c>
      <c r="CQ96">
        <v>16.804886799999998</v>
      </c>
      <c r="CR96">
        <v>30.9</v>
      </c>
      <c r="CS96">
        <v>27.9</v>
      </c>
      <c r="CT96">
        <v>49.305797808999998</v>
      </c>
      <c r="CU96">
        <v>5.0764725023999997</v>
      </c>
      <c r="CV96" t="s">
        <v>345</v>
      </c>
      <c r="CW96" t="s">
        <v>346</v>
      </c>
      <c r="CX96" t="s">
        <v>347</v>
      </c>
      <c r="CY96">
        <v>15.2</v>
      </c>
      <c r="CZ96">
        <v>39.299999999999997</v>
      </c>
      <c r="DA96">
        <v>7.9</v>
      </c>
      <c r="DB96">
        <v>81.683264987000001</v>
      </c>
      <c r="DC96">
        <v>41.4</v>
      </c>
      <c r="DD96">
        <v>0.30453257790368271</v>
      </c>
      <c r="DE96">
        <v>17.2</v>
      </c>
      <c r="DF96">
        <v>3.6443096710999998</v>
      </c>
      <c r="DG96">
        <f t="shared" si="1"/>
        <v>0</v>
      </c>
      <c r="DH96">
        <v>83.765432098999995</v>
      </c>
    </row>
    <row r="97" spans="1:112" x14ac:dyDescent="0.25">
      <c r="A97" t="s">
        <v>0</v>
      </c>
      <c r="B97" t="s">
        <v>348</v>
      </c>
      <c r="C97">
        <v>-84.527335710000003</v>
      </c>
      <c r="D97">
        <v>32.348340200000003</v>
      </c>
      <c r="E97">
        <v>63.58</v>
      </c>
      <c r="F97">
        <v>37.1</v>
      </c>
      <c r="G97">
        <v>4.5999999999999996</v>
      </c>
      <c r="H97">
        <v>13.1</v>
      </c>
      <c r="I97">
        <v>32.5</v>
      </c>
      <c r="J97">
        <v>306.7</v>
      </c>
      <c r="K97">
        <v>18.100000000000001</v>
      </c>
      <c r="L97">
        <v>180.1</v>
      </c>
      <c r="M97">
        <v>341.34</v>
      </c>
      <c r="N97">
        <v>47.79</v>
      </c>
      <c r="O97">
        <v>34.96</v>
      </c>
      <c r="P97">
        <v>62.44</v>
      </c>
      <c r="Q97" t="s">
        <v>2</v>
      </c>
      <c r="R97">
        <v>13480</v>
      </c>
      <c r="S97">
        <v>7342</v>
      </c>
      <c r="T97">
        <v>6138</v>
      </c>
      <c r="U97">
        <v>5.0816023738872405</v>
      </c>
      <c r="V97">
        <v>5.7270029673590503</v>
      </c>
      <c r="W97">
        <v>4.9703264094955495</v>
      </c>
      <c r="X97">
        <v>3.7314540059347179</v>
      </c>
      <c r="Y97">
        <v>4.4740484429065743</v>
      </c>
      <c r="Z97">
        <v>14.028189910979227</v>
      </c>
      <c r="AA97">
        <v>12.937685459940655</v>
      </c>
      <c r="AB97">
        <v>13.204747774480714</v>
      </c>
      <c r="AC97">
        <v>14.747774480712167</v>
      </c>
      <c r="AD97">
        <v>10.445103857566766</v>
      </c>
      <c r="AE97">
        <v>3.8724035608308607</v>
      </c>
      <c r="AF97">
        <v>1.661721068249258</v>
      </c>
      <c r="AG97">
        <v>34.903560830860535</v>
      </c>
      <c r="AH97">
        <v>60.615727002967354</v>
      </c>
      <c r="AI97">
        <v>0.20029673590504452</v>
      </c>
      <c r="AJ97">
        <v>0.46735905044510384</v>
      </c>
      <c r="AK97">
        <v>7.418397626112759E-3</v>
      </c>
      <c r="AL97">
        <v>2.5370919881305638</v>
      </c>
      <c r="AM97">
        <v>1.2685459940652819</v>
      </c>
      <c r="AN97">
        <v>5021</v>
      </c>
      <c r="AO97">
        <v>11.949810794662417</v>
      </c>
      <c r="AP97">
        <v>6202</v>
      </c>
      <c r="AQ97">
        <v>43.034504998387618</v>
      </c>
      <c r="AR97">
        <v>87.298613713001131</v>
      </c>
      <c r="AS97">
        <v>12.514050206069689</v>
      </c>
      <c r="AT97">
        <v>56.965495001612389</v>
      </c>
      <c r="AU97">
        <v>4953</v>
      </c>
      <c r="AV97">
        <v>47.486371895820717</v>
      </c>
      <c r="AW97">
        <v>88.69047619047619</v>
      </c>
      <c r="AX97">
        <v>11.30952380952381</v>
      </c>
      <c r="AY97">
        <v>52.51362810417929</v>
      </c>
      <c r="AZ97">
        <v>4673</v>
      </c>
      <c r="BA97">
        <v>16.841429488551253</v>
      </c>
      <c r="BB97">
        <v>10.91375989728226</v>
      </c>
      <c r="BC97">
        <v>7.5754333404665104</v>
      </c>
      <c r="BD97">
        <v>4.4511020757543331</v>
      </c>
      <c r="BE97">
        <v>6.1630644125829237</v>
      </c>
      <c r="BF97">
        <v>6.7408517012625717</v>
      </c>
      <c r="BG97">
        <v>7.4684356944147225</v>
      </c>
      <c r="BH97">
        <v>4.7292959554889791</v>
      </c>
      <c r="BI97">
        <v>6.0988658249518508</v>
      </c>
      <c r="BJ97">
        <v>7.8750267494115125</v>
      </c>
      <c r="BK97">
        <v>6.9976460517868615</v>
      </c>
      <c r="BL97">
        <v>6.3556601754761397</v>
      </c>
      <c r="BM97">
        <v>3.5309223197089663</v>
      </c>
      <c r="BN97">
        <v>1.7761609244596619</v>
      </c>
      <c r="BO97">
        <v>1.7975604536700194</v>
      </c>
      <c r="BP97">
        <v>0.68478493473143587</v>
      </c>
      <c r="BQ97">
        <v>11514</v>
      </c>
      <c r="BR97">
        <v>20.100000000000001</v>
      </c>
      <c r="BS97">
        <v>79.900000000000006</v>
      </c>
      <c r="BT97">
        <v>47.2</v>
      </c>
      <c r="BU97">
        <v>21.3</v>
      </c>
      <c r="BV97">
        <v>12.5</v>
      </c>
      <c r="BW97">
        <v>9</v>
      </c>
      <c r="BX97">
        <v>41.3</v>
      </c>
      <c r="BY97">
        <v>34.599999999999994</v>
      </c>
      <c r="BZ97">
        <v>32.300000000000004</v>
      </c>
      <c r="CA97">
        <v>69.8</v>
      </c>
      <c r="CB97">
        <v>58.93</v>
      </c>
      <c r="CC97">
        <v>4.2210682492581597</v>
      </c>
      <c r="CD97">
        <v>31999</v>
      </c>
      <c r="CE97">
        <v>34.287833827893181</v>
      </c>
      <c r="CF97">
        <v>7.7</v>
      </c>
      <c r="CG97">
        <v>19.5</v>
      </c>
      <c r="CH97">
        <v>34.1</v>
      </c>
      <c r="CI97">
        <v>24.1</v>
      </c>
      <c r="CJ97">
        <v>6</v>
      </c>
      <c r="CK97">
        <v>4.7</v>
      </c>
      <c r="CL97">
        <v>3.9</v>
      </c>
      <c r="CM97">
        <v>1.7878338278931749</v>
      </c>
      <c r="CN97">
        <v>4.8319152215000001</v>
      </c>
      <c r="CO97">
        <v>4.2088210691999999</v>
      </c>
      <c r="CP97">
        <v>13.106796117</v>
      </c>
      <c r="CQ97">
        <v>21.821805462</v>
      </c>
      <c r="CR97">
        <v>36.4</v>
      </c>
      <c r="CS97">
        <v>28.7</v>
      </c>
      <c r="CT97">
        <v>41.255088194999999</v>
      </c>
      <c r="CU97">
        <v>5.5257341332000003</v>
      </c>
      <c r="CV97" t="s">
        <v>349</v>
      </c>
      <c r="CW97" t="s">
        <v>350</v>
      </c>
      <c r="CX97" t="s">
        <v>351</v>
      </c>
      <c r="CY97">
        <v>13.5</v>
      </c>
      <c r="CZ97">
        <v>43.6</v>
      </c>
      <c r="DA97">
        <v>10.6</v>
      </c>
      <c r="DB97">
        <v>73.090649536000001</v>
      </c>
      <c r="DC97">
        <v>36.6</v>
      </c>
      <c r="DD97">
        <v>0.48219584569732937</v>
      </c>
      <c r="DE97">
        <v>26.9</v>
      </c>
      <c r="DF97">
        <v>8.9593800606999991</v>
      </c>
      <c r="DG97">
        <f t="shared" si="1"/>
        <v>1</v>
      </c>
      <c r="DH97">
        <v>82.100683653999994</v>
      </c>
    </row>
    <row r="98" spans="1:112" x14ac:dyDescent="0.25">
      <c r="A98" t="s">
        <v>0</v>
      </c>
      <c r="B98" t="s">
        <v>352</v>
      </c>
      <c r="C98">
        <v>-82.482527739999995</v>
      </c>
      <c r="D98">
        <v>33.478519179999999</v>
      </c>
      <c r="E98">
        <v>61.8</v>
      </c>
      <c r="F98">
        <v>37</v>
      </c>
      <c r="G98">
        <v>4.5</v>
      </c>
      <c r="H98">
        <v>12.8</v>
      </c>
      <c r="I98">
        <v>31.7</v>
      </c>
      <c r="J98">
        <v>450.2</v>
      </c>
      <c r="K98">
        <v>17.899999999999999</v>
      </c>
      <c r="L98">
        <v>228</v>
      </c>
      <c r="M98">
        <v>623.73</v>
      </c>
      <c r="N98">
        <v>57.97</v>
      </c>
      <c r="O98">
        <v>35.79</v>
      </c>
      <c r="P98">
        <v>61.73</v>
      </c>
      <c r="Q98" t="s">
        <v>2</v>
      </c>
      <c r="R98">
        <v>28900</v>
      </c>
      <c r="S98">
        <v>14508</v>
      </c>
      <c r="T98">
        <v>14392</v>
      </c>
      <c r="U98">
        <v>5.8408304498269903</v>
      </c>
      <c r="V98">
        <v>7.1141868512110724</v>
      </c>
      <c r="W98">
        <v>6.1141868512110724</v>
      </c>
      <c r="X98">
        <v>4.0034602076124566</v>
      </c>
      <c r="Y98">
        <v>28.135313531353134</v>
      </c>
      <c r="Z98">
        <v>11.577854671280278</v>
      </c>
      <c r="AA98">
        <v>12.550173010380622</v>
      </c>
      <c r="AB98">
        <v>14.480968858131488</v>
      </c>
      <c r="AC98">
        <v>14.280276816608998</v>
      </c>
      <c r="AD98">
        <v>9.8339100346020771</v>
      </c>
      <c r="AE98">
        <v>4.3598615916955019</v>
      </c>
      <c r="AF98">
        <v>1.5847750865051902</v>
      </c>
      <c r="AG98">
        <v>84.716262975778548</v>
      </c>
      <c r="AH98">
        <v>8.7681660899653977</v>
      </c>
      <c r="AI98">
        <v>0.2837370242214533</v>
      </c>
      <c r="AJ98">
        <v>1.2006920415224913</v>
      </c>
      <c r="AK98">
        <v>0</v>
      </c>
      <c r="AL98">
        <v>3.0795847750865053</v>
      </c>
      <c r="AM98">
        <v>1.9515570934256055</v>
      </c>
      <c r="AN98">
        <v>13698</v>
      </c>
      <c r="AO98">
        <v>8.497590889180902</v>
      </c>
      <c r="AP98">
        <v>11192</v>
      </c>
      <c r="AQ98">
        <v>62.84846318799142</v>
      </c>
      <c r="AR98">
        <v>91.270969576343475</v>
      </c>
      <c r="AS98">
        <v>8.5584304805231728</v>
      </c>
      <c r="AT98">
        <v>37.15153681200858</v>
      </c>
      <c r="AU98">
        <v>11660</v>
      </c>
      <c r="AV98">
        <v>57.152658662092627</v>
      </c>
      <c r="AW98">
        <v>91.566626650660268</v>
      </c>
      <c r="AX98">
        <v>8.4333733493397354</v>
      </c>
      <c r="AY98">
        <v>42.847341337907373</v>
      </c>
      <c r="AZ98">
        <v>10712</v>
      </c>
      <c r="BA98">
        <v>6.777445855115757</v>
      </c>
      <c r="BB98">
        <v>6.0119492158327112</v>
      </c>
      <c r="BC98">
        <v>5.0130694548170274</v>
      </c>
      <c r="BD98">
        <v>6.3946975354742346</v>
      </c>
      <c r="BE98">
        <v>5.3398058252427179</v>
      </c>
      <c r="BF98">
        <v>6.0866318147871548</v>
      </c>
      <c r="BG98">
        <v>4.032860343539955</v>
      </c>
      <c r="BH98">
        <v>5.2931292008961917</v>
      </c>
      <c r="BI98">
        <v>3.5007468259895447</v>
      </c>
      <c r="BJ98">
        <v>8.5511575802837942</v>
      </c>
      <c r="BK98">
        <v>10.997012696041821</v>
      </c>
      <c r="BL98">
        <v>14.507094846900673</v>
      </c>
      <c r="BM98">
        <v>6.8427931292008957</v>
      </c>
      <c r="BN98">
        <v>5.0877520537714718</v>
      </c>
      <c r="BO98">
        <v>3.0339805825242721</v>
      </c>
      <c r="BP98">
        <v>2.5298730395817772</v>
      </c>
      <c r="BQ98">
        <v>28700</v>
      </c>
      <c r="BR98">
        <v>13.7</v>
      </c>
      <c r="BS98">
        <v>86.3</v>
      </c>
      <c r="BT98">
        <v>62</v>
      </c>
      <c r="BU98">
        <v>17.2</v>
      </c>
      <c r="BV98">
        <v>15.5</v>
      </c>
      <c r="BW98">
        <v>1.4000000000000001</v>
      </c>
      <c r="BX98">
        <v>32.4</v>
      </c>
      <c r="BY98">
        <v>32.4</v>
      </c>
      <c r="BZ98">
        <v>28.299999999999997</v>
      </c>
      <c r="CA98">
        <v>54.1</v>
      </c>
      <c r="CB98">
        <v>93.03</v>
      </c>
      <c r="CC98">
        <v>5.1730103806228378</v>
      </c>
      <c r="CD98">
        <v>51701</v>
      </c>
      <c r="CE98">
        <v>29.21453287197232</v>
      </c>
      <c r="CF98">
        <v>5.5</v>
      </c>
      <c r="CG98">
        <v>11.2</v>
      </c>
      <c r="CH98">
        <v>38</v>
      </c>
      <c r="CI98">
        <v>18.600000000000001</v>
      </c>
      <c r="CJ98">
        <v>8.6999999999999993</v>
      </c>
      <c r="CK98">
        <v>10</v>
      </c>
      <c r="CL98">
        <v>8</v>
      </c>
      <c r="CM98">
        <v>1.6782006920415224</v>
      </c>
      <c r="CN98">
        <v>3.9516021992999999</v>
      </c>
      <c r="CO98">
        <v>3.9753947771</v>
      </c>
      <c r="CP98">
        <v>8.7912087912000008</v>
      </c>
      <c r="CQ98">
        <v>17.472098408000001</v>
      </c>
      <c r="CR98">
        <v>31.9</v>
      </c>
      <c r="CS98">
        <v>29.2</v>
      </c>
      <c r="CT98">
        <v>32.403982929999998</v>
      </c>
      <c r="CU98">
        <v>4.5155502392000004</v>
      </c>
      <c r="CV98" t="s">
        <v>353</v>
      </c>
      <c r="CW98" t="s">
        <v>354</v>
      </c>
      <c r="CX98" t="s">
        <v>354</v>
      </c>
      <c r="CY98">
        <v>13.3</v>
      </c>
      <c r="CZ98">
        <v>23</v>
      </c>
      <c r="DA98">
        <v>10.3</v>
      </c>
      <c r="DB98">
        <v>85.332510142999993</v>
      </c>
      <c r="DC98">
        <v>39.700000000000003</v>
      </c>
      <c r="DD98">
        <v>5.8823529411764698E-2</v>
      </c>
      <c r="DE98">
        <v>13.7</v>
      </c>
      <c r="DF98">
        <v>1.3626170872000001</v>
      </c>
      <c r="DG98">
        <f t="shared" si="1"/>
        <v>0</v>
      </c>
      <c r="DH98">
        <v>60.918829830999996</v>
      </c>
    </row>
    <row r="99" spans="1:112" x14ac:dyDescent="0.25">
      <c r="A99" t="s">
        <v>0</v>
      </c>
      <c r="B99" t="s">
        <v>355</v>
      </c>
      <c r="C99">
        <v>-81.401634259999994</v>
      </c>
      <c r="D99">
        <v>31.496835950000001</v>
      </c>
      <c r="E99">
        <v>78.88</v>
      </c>
      <c r="F99">
        <v>39.4</v>
      </c>
      <c r="G99">
        <v>5.0999999999999996</v>
      </c>
      <c r="H99">
        <v>13.9</v>
      </c>
      <c r="I99">
        <v>34.1</v>
      </c>
      <c r="J99">
        <v>364.8</v>
      </c>
      <c r="K99">
        <v>17.600000000000001</v>
      </c>
      <c r="L99">
        <v>306.7</v>
      </c>
      <c r="M99">
        <v>303.77</v>
      </c>
      <c r="N99">
        <v>51.4</v>
      </c>
      <c r="O99">
        <v>34.549999999999997</v>
      </c>
      <c r="P99">
        <v>62.02</v>
      </c>
      <c r="Q99" t="s">
        <v>2</v>
      </c>
      <c r="R99">
        <v>8484</v>
      </c>
      <c r="S99">
        <v>4203</v>
      </c>
      <c r="T99">
        <v>4281</v>
      </c>
      <c r="U99">
        <v>4.820839226779821</v>
      </c>
      <c r="V99">
        <v>7.4139556812824132</v>
      </c>
      <c r="W99">
        <v>3.4535596416784533</v>
      </c>
      <c r="X99">
        <v>3.7010843941537011</v>
      </c>
      <c r="Y99">
        <v>3.3818026808127692</v>
      </c>
      <c r="Z99">
        <v>10.843941537010844</v>
      </c>
      <c r="AA99">
        <v>11.07967939651108</v>
      </c>
      <c r="AB99">
        <v>14.344648750589345</v>
      </c>
      <c r="AC99">
        <v>15.605846298915607</v>
      </c>
      <c r="AD99">
        <v>12.388024516737389</v>
      </c>
      <c r="AE99">
        <v>7.1900047147571895</v>
      </c>
      <c r="AF99">
        <v>0.74257425742574257</v>
      </c>
      <c r="AG99">
        <v>62.329090051862323</v>
      </c>
      <c r="AH99">
        <v>30.363036303630363</v>
      </c>
      <c r="AI99">
        <v>0.16501650165016502</v>
      </c>
      <c r="AJ99">
        <v>1.049033474776049</v>
      </c>
      <c r="AK99">
        <v>0.42432814710042432</v>
      </c>
      <c r="AL99">
        <v>4.3729372937293736</v>
      </c>
      <c r="AM99">
        <v>1.2965582272512965</v>
      </c>
      <c r="AN99">
        <v>3833</v>
      </c>
      <c r="AO99">
        <v>10.279154709105139</v>
      </c>
      <c r="AP99">
        <v>3532</v>
      </c>
      <c r="AQ99">
        <v>59.909399773499437</v>
      </c>
      <c r="AR99">
        <v>88.799621928166346</v>
      </c>
      <c r="AS99">
        <v>10.869565217391305</v>
      </c>
      <c r="AT99">
        <v>40.09060022650057</v>
      </c>
      <c r="AU99">
        <v>3543</v>
      </c>
      <c r="AV99">
        <v>48.461755574371999</v>
      </c>
      <c r="AW99">
        <v>90.448456610366918</v>
      </c>
      <c r="AX99">
        <v>9.5515433896330819</v>
      </c>
      <c r="AY99">
        <v>51.538244425628001</v>
      </c>
      <c r="AZ99">
        <v>3331</v>
      </c>
      <c r="BA99">
        <v>8.0456319423596518</v>
      </c>
      <c r="BB99">
        <v>6.3644551185830078</v>
      </c>
      <c r="BC99">
        <v>8.0456319423596518</v>
      </c>
      <c r="BD99">
        <v>9.4265986190333226</v>
      </c>
      <c r="BE99">
        <v>3.3323326328429901</v>
      </c>
      <c r="BF99">
        <v>5.8841188832182523</v>
      </c>
      <c r="BG99">
        <v>3.5124587211047733</v>
      </c>
      <c r="BH99">
        <v>6.094265986190333</v>
      </c>
      <c r="BI99">
        <v>3.0321224857400177</v>
      </c>
      <c r="BJ99">
        <v>15.700990693485439</v>
      </c>
      <c r="BK99">
        <v>6.6646652656859802</v>
      </c>
      <c r="BL99">
        <v>11.558090663464425</v>
      </c>
      <c r="BM99">
        <v>6.6646652656859802</v>
      </c>
      <c r="BN99">
        <v>1.7412188531972381</v>
      </c>
      <c r="BO99">
        <v>1.5310717502251576</v>
      </c>
      <c r="BP99">
        <v>2.4016811768237769</v>
      </c>
      <c r="BQ99">
        <v>8389</v>
      </c>
      <c r="BR99">
        <v>14.2</v>
      </c>
      <c r="BS99">
        <v>85.8</v>
      </c>
      <c r="BT99">
        <v>61.2</v>
      </c>
      <c r="BU99">
        <v>18.8</v>
      </c>
      <c r="BV99">
        <v>13.5</v>
      </c>
      <c r="BW99">
        <v>41.699999999999996</v>
      </c>
      <c r="BX99">
        <v>19.2</v>
      </c>
      <c r="BY99">
        <v>32.800000000000004</v>
      </c>
      <c r="BZ99">
        <v>31.3</v>
      </c>
      <c r="CA99">
        <v>64.3</v>
      </c>
      <c r="CB99">
        <v>77.900000000000006</v>
      </c>
      <c r="CC99">
        <v>7.1074964639321072</v>
      </c>
      <c r="CD99">
        <v>44309</v>
      </c>
      <c r="CE99">
        <v>32.272512965582273</v>
      </c>
      <c r="CF99">
        <v>5.4</v>
      </c>
      <c r="CG99">
        <v>17.600000000000001</v>
      </c>
      <c r="CH99">
        <v>38.1</v>
      </c>
      <c r="CI99">
        <v>20.399999999999999</v>
      </c>
      <c r="CJ99">
        <v>5.4</v>
      </c>
      <c r="CK99">
        <v>7.1</v>
      </c>
      <c r="CL99">
        <v>6</v>
      </c>
      <c r="CM99">
        <v>1.5440829797265441</v>
      </c>
      <c r="CN99">
        <v>4.4169679249999998</v>
      </c>
      <c r="CO99">
        <v>4.0510806268000001</v>
      </c>
      <c r="CP99">
        <v>9.5307917889000002</v>
      </c>
      <c r="CQ99">
        <v>18.924200348999999</v>
      </c>
      <c r="CR99">
        <v>32.9</v>
      </c>
      <c r="CS99">
        <v>28.2</v>
      </c>
      <c r="CT99">
        <v>19.240448409999999</v>
      </c>
      <c r="CU99">
        <v>5.9356136820999996</v>
      </c>
      <c r="CV99" t="s">
        <v>356</v>
      </c>
      <c r="CW99" t="s">
        <v>357</v>
      </c>
      <c r="CX99">
        <v>0</v>
      </c>
      <c r="CY99">
        <v>14</v>
      </c>
      <c r="CZ99">
        <v>40.1</v>
      </c>
      <c r="DA99">
        <v>10.1</v>
      </c>
      <c r="DB99">
        <v>82.381104372999999</v>
      </c>
      <c r="DC99">
        <v>52.8</v>
      </c>
      <c r="DD99">
        <v>0.20037718057520038</v>
      </c>
      <c r="DE99">
        <v>17.399999999999999</v>
      </c>
      <c r="DF99">
        <v>41.697046602999997</v>
      </c>
      <c r="DG99">
        <f t="shared" si="1"/>
        <v>1</v>
      </c>
      <c r="DH99">
        <v>75.831024931000002</v>
      </c>
    </row>
    <row r="100" spans="1:112" x14ac:dyDescent="0.25">
      <c r="A100" t="s">
        <v>0</v>
      </c>
      <c r="B100" t="s">
        <v>358</v>
      </c>
      <c r="C100">
        <v>-84.68859732</v>
      </c>
      <c r="D100">
        <v>33.041635339999999</v>
      </c>
      <c r="E100">
        <v>63.06</v>
      </c>
      <c r="F100">
        <v>38.5</v>
      </c>
      <c r="G100">
        <v>4.8</v>
      </c>
      <c r="H100">
        <v>13.5</v>
      </c>
      <c r="I100">
        <v>32.9</v>
      </c>
      <c r="J100">
        <v>476.3</v>
      </c>
      <c r="K100">
        <v>17.8</v>
      </c>
      <c r="L100">
        <v>258.7</v>
      </c>
      <c r="M100">
        <v>453.85</v>
      </c>
      <c r="N100">
        <v>55.95</v>
      </c>
      <c r="O100">
        <v>37.03</v>
      </c>
      <c r="P100">
        <v>59.8</v>
      </c>
      <c r="Q100" t="s">
        <v>2</v>
      </c>
      <c r="R100">
        <v>21113</v>
      </c>
      <c r="S100">
        <v>10221</v>
      </c>
      <c r="T100">
        <v>10892</v>
      </c>
      <c r="U100">
        <v>5.9205229005825792</v>
      </c>
      <c r="V100">
        <v>5.5984464547908868</v>
      </c>
      <c r="W100">
        <v>6.4083739875905836</v>
      </c>
      <c r="X100">
        <v>3.940700042627765</v>
      </c>
      <c r="Y100">
        <v>29.72926662097327</v>
      </c>
      <c r="Z100">
        <v>11.585279211859993</v>
      </c>
      <c r="AA100">
        <v>10.898498555392413</v>
      </c>
      <c r="AB100">
        <v>13.437218775162222</v>
      </c>
      <c r="AC100">
        <v>14.659214701842465</v>
      </c>
      <c r="AD100">
        <v>11.722635343153508</v>
      </c>
      <c r="AE100">
        <v>5.9773599204281718</v>
      </c>
      <c r="AF100">
        <v>1.6340643205607919</v>
      </c>
      <c r="AG100">
        <v>57.130677781461657</v>
      </c>
      <c r="AH100">
        <v>38.691801259887271</v>
      </c>
      <c r="AI100">
        <v>0.14209254961398191</v>
      </c>
      <c r="AJ100">
        <v>0.62520721830152037</v>
      </c>
      <c r="AK100">
        <v>0</v>
      </c>
      <c r="AL100">
        <v>1.4067162411784209</v>
      </c>
      <c r="AM100">
        <v>2.0035049495571449</v>
      </c>
      <c r="AN100">
        <v>8649</v>
      </c>
      <c r="AO100">
        <v>5.9313215400624353</v>
      </c>
      <c r="AP100">
        <v>8103</v>
      </c>
      <c r="AQ100">
        <v>59.508823892385529</v>
      </c>
      <c r="AR100">
        <v>91.891331397760268</v>
      </c>
      <c r="AS100">
        <v>8.1086686022397334</v>
      </c>
      <c r="AT100">
        <v>40.491176107614464</v>
      </c>
      <c r="AU100">
        <v>8949</v>
      </c>
      <c r="AV100">
        <v>42.764554698849032</v>
      </c>
      <c r="AW100">
        <v>96.733733995296575</v>
      </c>
      <c r="AX100">
        <v>3.1878756205905412</v>
      </c>
      <c r="AY100">
        <v>57.235445301150968</v>
      </c>
      <c r="AZ100">
        <v>8151</v>
      </c>
      <c r="BA100">
        <v>12.158017421175316</v>
      </c>
      <c r="BB100">
        <v>8.2321187584345488</v>
      </c>
      <c r="BC100">
        <v>8.0848975585817691</v>
      </c>
      <c r="BD100">
        <v>8.4774874248558465</v>
      </c>
      <c r="BE100">
        <v>3.9381670960618327</v>
      </c>
      <c r="BF100">
        <v>7.3119862593546801</v>
      </c>
      <c r="BG100">
        <v>5.8275058275058269</v>
      </c>
      <c r="BH100">
        <v>4.7601521285731812</v>
      </c>
      <c r="BI100">
        <v>3.3983560299349769</v>
      </c>
      <c r="BJ100">
        <v>7.9744816586921852</v>
      </c>
      <c r="BK100">
        <v>9.1890565574776097</v>
      </c>
      <c r="BL100">
        <v>10.649000122684333</v>
      </c>
      <c r="BM100">
        <v>3.6069193963930801</v>
      </c>
      <c r="BN100">
        <v>2.8094712305238621</v>
      </c>
      <c r="BO100">
        <v>1.6194331983805668</v>
      </c>
      <c r="BP100">
        <v>1.9629493313703839</v>
      </c>
      <c r="BQ100">
        <v>21024</v>
      </c>
      <c r="BR100">
        <v>14.3</v>
      </c>
      <c r="BS100">
        <v>85.7</v>
      </c>
      <c r="BT100">
        <v>56.4</v>
      </c>
      <c r="BU100">
        <v>18</v>
      </c>
      <c r="BV100">
        <v>13</v>
      </c>
      <c r="BW100">
        <v>0.8</v>
      </c>
      <c r="BX100">
        <v>24.5</v>
      </c>
      <c r="BY100">
        <v>35.199999999999996</v>
      </c>
      <c r="BZ100">
        <v>32.6</v>
      </c>
      <c r="CA100">
        <v>69.5</v>
      </c>
      <c r="CB100">
        <v>42.63</v>
      </c>
      <c r="CC100">
        <v>2.1266518258892626</v>
      </c>
      <c r="CD100">
        <v>36351</v>
      </c>
      <c r="CE100">
        <v>34.083266234073797</v>
      </c>
      <c r="CF100">
        <v>5.8</v>
      </c>
      <c r="CG100">
        <v>15.1</v>
      </c>
      <c r="CH100">
        <v>38.9</v>
      </c>
      <c r="CI100">
        <v>23.3</v>
      </c>
      <c r="CJ100">
        <v>5.5</v>
      </c>
      <c r="CK100">
        <v>7.1</v>
      </c>
      <c r="CL100">
        <v>4.4000000000000004</v>
      </c>
      <c r="CM100">
        <v>1.9040401648273575</v>
      </c>
      <c r="CN100">
        <v>4.4561634915999999</v>
      </c>
      <c r="CO100">
        <v>4.1250690366000002</v>
      </c>
      <c r="CP100">
        <v>11.005353956</v>
      </c>
      <c r="CQ100">
        <v>18.664793156000002</v>
      </c>
      <c r="CR100">
        <v>34.6</v>
      </c>
      <c r="CS100">
        <v>29.6</v>
      </c>
      <c r="CT100">
        <v>24.467988359</v>
      </c>
      <c r="CU100">
        <v>4.9380121874</v>
      </c>
      <c r="CV100" t="s">
        <v>359</v>
      </c>
      <c r="CW100" t="s">
        <v>360</v>
      </c>
      <c r="CX100" t="s">
        <v>361</v>
      </c>
      <c r="CY100">
        <v>14.8</v>
      </c>
      <c r="CZ100">
        <v>33.700000000000003</v>
      </c>
      <c r="DA100">
        <v>10.199999999999999</v>
      </c>
      <c r="DB100">
        <v>80.529325708000002</v>
      </c>
      <c r="DC100">
        <v>49.7</v>
      </c>
      <c r="DD100">
        <v>0.23208449770283712</v>
      </c>
      <c r="DE100">
        <v>21.2</v>
      </c>
      <c r="DF100">
        <v>0.79251727270000005</v>
      </c>
      <c r="DG100">
        <f t="shared" si="1"/>
        <v>0</v>
      </c>
      <c r="DH100">
        <v>87.061183550999999</v>
      </c>
    </row>
    <row r="101" spans="1:112" x14ac:dyDescent="0.25">
      <c r="A101" t="s">
        <v>0</v>
      </c>
      <c r="B101" t="s">
        <v>362</v>
      </c>
      <c r="C101">
        <v>-84.731511170000005</v>
      </c>
      <c r="D101">
        <v>31.16568912</v>
      </c>
      <c r="E101">
        <v>52.96</v>
      </c>
      <c r="F101">
        <v>38.299999999999997</v>
      </c>
      <c r="G101">
        <v>5.5</v>
      </c>
      <c r="H101">
        <v>13.1</v>
      </c>
      <c r="I101">
        <v>33</v>
      </c>
      <c r="J101">
        <v>463.2</v>
      </c>
      <c r="K101">
        <v>18.899999999999999</v>
      </c>
      <c r="L101">
        <v>306.5</v>
      </c>
      <c r="M101">
        <v>383.67</v>
      </c>
      <c r="N101">
        <v>55.77</v>
      </c>
      <c r="O101">
        <v>22.14</v>
      </c>
      <c r="P101">
        <v>75.22</v>
      </c>
      <c r="Q101" t="s">
        <v>2</v>
      </c>
      <c r="R101">
        <v>5836</v>
      </c>
      <c r="S101">
        <v>2832</v>
      </c>
      <c r="T101">
        <v>3004</v>
      </c>
      <c r="U101">
        <v>5.6374228923920491</v>
      </c>
      <c r="V101">
        <v>6.6826593557230973</v>
      </c>
      <c r="W101">
        <v>6.3056888279643593</v>
      </c>
      <c r="X101">
        <v>4.3180260452364632</v>
      </c>
      <c r="Y101">
        <v>1.3507489300998574</v>
      </c>
      <c r="Z101">
        <v>12.662782727895818</v>
      </c>
      <c r="AA101">
        <v>11.411925976696367</v>
      </c>
      <c r="AB101">
        <v>13.793694311172036</v>
      </c>
      <c r="AC101">
        <v>12.679917751884853</v>
      </c>
      <c r="AD101">
        <v>10.452364633310486</v>
      </c>
      <c r="AE101">
        <v>8.2933516106922553</v>
      </c>
      <c r="AF101">
        <v>2.5702535983550376</v>
      </c>
      <c r="AG101">
        <v>68.351610692254965</v>
      </c>
      <c r="AH101">
        <v>30.500342700479781</v>
      </c>
      <c r="AI101">
        <v>0.77107607950651136</v>
      </c>
      <c r="AJ101">
        <v>0</v>
      </c>
      <c r="AK101">
        <v>0</v>
      </c>
      <c r="AL101">
        <v>0.11994516792323509</v>
      </c>
      <c r="AM101">
        <v>0.25702535983550379</v>
      </c>
      <c r="AN101">
        <v>2496</v>
      </c>
      <c r="AO101">
        <v>5.0080128205128212</v>
      </c>
      <c r="AP101">
        <v>2206</v>
      </c>
      <c r="AQ101">
        <v>55.575702629193117</v>
      </c>
      <c r="AR101">
        <v>94.861337683523644</v>
      </c>
      <c r="AS101">
        <v>5.1386623164763456</v>
      </c>
      <c r="AT101">
        <v>44.42429737080689</v>
      </c>
      <c r="AU101">
        <v>2461</v>
      </c>
      <c r="AV101">
        <v>51.605038602194227</v>
      </c>
      <c r="AW101">
        <v>95.118110236220474</v>
      </c>
      <c r="AX101">
        <v>4.8818897637795278</v>
      </c>
      <c r="AY101">
        <v>48.394961397805773</v>
      </c>
      <c r="AZ101">
        <v>2300</v>
      </c>
      <c r="BA101">
        <v>10.652173913043478</v>
      </c>
      <c r="BB101">
        <v>9</v>
      </c>
      <c r="BC101">
        <v>5.8260869565217392</v>
      </c>
      <c r="BD101">
        <v>5.2608695652173916</v>
      </c>
      <c r="BE101">
        <v>7.5652173913043477</v>
      </c>
      <c r="BF101">
        <v>2.0869565217391308</v>
      </c>
      <c r="BG101">
        <v>5</v>
      </c>
      <c r="BH101">
        <v>6.0869565217391308</v>
      </c>
      <c r="BI101">
        <v>5.0869565217391308</v>
      </c>
      <c r="BJ101">
        <v>10.782608695652174</v>
      </c>
      <c r="BK101">
        <v>10.304347826086957</v>
      </c>
      <c r="BL101">
        <v>10.260869565217391</v>
      </c>
      <c r="BM101">
        <v>6.3043478260869561</v>
      </c>
      <c r="BN101">
        <v>3</v>
      </c>
      <c r="BO101">
        <v>0.47826086956521735</v>
      </c>
      <c r="BP101">
        <v>2.3043478260869565</v>
      </c>
      <c r="BQ101">
        <v>5675</v>
      </c>
      <c r="BR101">
        <v>14.7</v>
      </c>
      <c r="BS101">
        <v>85.3</v>
      </c>
      <c r="BT101">
        <v>54.7</v>
      </c>
      <c r="BU101">
        <v>18</v>
      </c>
      <c r="BV101">
        <v>13.200000000000001</v>
      </c>
      <c r="BW101">
        <v>2</v>
      </c>
      <c r="BX101">
        <v>53.900000000000006</v>
      </c>
      <c r="BY101">
        <v>31.2</v>
      </c>
      <c r="BZ101">
        <v>34.9</v>
      </c>
      <c r="CA101">
        <v>66.100000000000009</v>
      </c>
      <c r="CB101">
        <v>0</v>
      </c>
      <c r="CC101">
        <v>0.58259081562714188</v>
      </c>
      <c r="CD101">
        <v>42927</v>
      </c>
      <c r="CE101">
        <v>30.448937628512677</v>
      </c>
      <c r="CF101">
        <v>4.4000000000000004</v>
      </c>
      <c r="CG101">
        <v>13.3</v>
      </c>
      <c r="CH101">
        <v>38.1</v>
      </c>
      <c r="CI101">
        <v>22.4</v>
      </c>
      <c r="CJ101">
        <v>9.5</v>
      </c>
      <c r="CK101">
        <v>8</v>
      </c>
      <c r="CL101">
        <v>4.3</v>
      </c>
      <c r="CM101">
        <v>1.8334475668265935</v>
      </c>
      <c r="CN101">
        <v>4.2968729128999996</v>
      </c>
      <c r="CO101">
        <v>4.1161866659999999</v>
      </c>
      <c r="CP101">
        <v>13.645224172000001</v>
      </c>
      <c r="CQ101">
        <v>18.081829795000001</v>
      </c>
      <c r="CR101">
        <v>30.3</v>
      </c>
      <c r="CS101">
        <v>30.3</v>
      </c>
      <c r="CT101">
        <v>53.926530612000001</v>
      </c>
      <c r="CU101">
        <v>5.2297939778</v>
      </c>
      <c r="CV101" t="s">
        <v>363</v>
      </c>
      <c r="CW101" t="s">
        <v>364</v>
      </c>
      <c r="CX101" t="s">
        <v>365</v>
      </c>
      <c r="CY101">
        <v>13.3</v>
      </c>
      <c r="CZ101">
        <v>37.799999999999997</v>
      </c>
      <c r="DA101">
        <v>9.6</v>
      </c>
      <c r="DB101">
        <v>84.370974666999999</v>
      </c>
      <c r="DC101">
        <v>26.9</v>
      </c>
      <c r="DD101">
        <v>0.11994516792323509</v>
      </c>
      <c r="DE101">
        <v>18.3</v>
      </c>
      <c r="DF101">
        <v>1.9614968332</v>
      </c>
      <c r="DG101">
        <f t="shared" si="1"/>
        <v>0</v>
      </c>
      <c r="DH101">
        <v>90.118577075000005</v>
      </c>
    </row>
    <row r="102" spans="1:112" x14ac:dyDescent="0.25">
      <c r="A102" t="s">
        <v>0</v>
      </c>
      <c r="B102" t="s">
        <v>366</v>
      </c>
      <c r="C102">
        <v>-84.193818210000003</v>
      </c>
      <c r="D102">
        <v>31.224832549999999</v>
      </c>
      <c r="E102">
        <v>67.599999999999994</v>
      </c>
      <c r="F102">
        <v>37.700000000000003</v>
      </c>
      <c r="G102">
        <v>4.5</v>
      </c>
      <c r="H102">
        <v>13.1</v>
      </c>
      <c r="I102">
        <v>30.1</v>
      </c>
      <c r="J102">
        <v>468.4</v>
      </c>
      <c r="K102">
        <v>17.7</v>
      </c>
      <c r="L102">
        <v>427.8</v>
      </c>
      <c r="M102">
        <v>522.34</v>
      </c>
      <c r="N102">
        <v>45.67</v>
      </c>
      <c r="O102">
        <v>40.520000000000003</v>
      </c>
      <c r="P102">
        <v>57.75</v>
      </c>
      <c r="Q102" t="s">
        <v>2</v>
      </c>
      <c r="R102">
        <v>22432</v>
      </c>
      <c r="S102">
        <v>11683</v>
      </c>
      <c r="T102">
        <v>10749</v>
      </c>
      <c r="U102">
        <v>6.0493937232524964</v>
      </c>
      <c r="V102">
        <v>6.2990370898716117</v>
      </c>
      <c r="W102">
        <v>7.0613409415121255</v>
      </c>
      <c r="X102">
        <v>3.8248930099857343</v>
      </c>
      <c r="Y102">
        <v>7.0677526841910403</v>
      </c>
      <c r="Z102">
        <v>13.257845934379459</v>
      </c>
      <c r="AA102">
        <v>13.266761768901569</v>
      </c>
      <c r="AB102">
        <v>13.302425106990015</v>
      </c>
      <c r="AC102">
        <v>12.749643366619114</v>
      </c>
      <c r="AD102">
        <v>9.0674037089871611</v>
      </c>
      <c r="AE102">
        <v>4.8725035663338083</v>
      </c>
      <c r="AF102">
        <v>1.7385877318116976</v>
      </c>
      <c r="AG102">
        <v>49.509629101283878</v>
      </c>
      <c r="AH102">
        <v>46.634272467902996</v>
      </c>
      <c r="AI102">
        <v>0.21398002853067047</v>
      </c>
      <c r="AJ102">
        <v>0.45024964336661916</v>
      </c>
      <c r="AK102">
        <v>3.566333808844508E-2</v>
      </c>
      <c r="AL102">
        <v>0.83363052781740365</v>
      </c>
      <c r="AM102">
        <v>2.3225748930099854</v>
      </c>
      <c r="AN102">
        <v>9524</v>
      </c>
      <c r="AO102">
        <v>13.73372532549349</v>
      </c>
      <c r="AP102">
        <v>9260</v>
      </c>
      <c r="AQ102">
        <v>52.213822894168473</v>
      </c>
      <c r="AR102">
        <v>86.659772492244059</v>
      </c>
      <c r="AS102">
        <v>13.340227507755948</v>
      </c>
      <c r="AT102">
        <v>47.786177105831534</v>
      </c>
      <c r="AU102">
        <v>8462</v>
      </c>
      <c r="AV102">
        <v>55.412432049160955</v>
      </c>
      <c r="AW102">
        <v>85.860524632117716</v>
      </c>
      <c r="AX102">
        <v>14.139475367882278</v>
      </c>
      <c r="AY102">
        <v>44.587567950839045</v>
      </c>
      <c r="AZ102">
        <v>7889</v>
      </c>
      <c r="BA102">
        <v>11.52237292432501</v>
      </c>
      <c r="BB102">
        <v>6.2872353910508298</v>
      </c>
      <c r="BC102">
        <v>8.2266446951451382</v>
      </c>
      <c r="BD102">
        <v>7.9350995056407649</v>
      </c>
      <c r="BE102">
        <v>8.3153758397769053</v>
      </c>
      <c r="BF102">
        <v>6.1097731017872992</v>
      </c>
      <c r="BG102">
        <v>5.273165166687793</v>
      </c>
      <c r="BH102">
        <v>5.9323108125237676</v>
      </c>
      <c r="BI102">
        <v>6.299911268855368</v>
      </c>
      <c r="BJ102">
        <v>7.5294714158955518</v>
      </c>
      <c r="BK102">
        <v>8.3787552287995943</v>
      </c>
      <c r="BL102">
        <v>7.9477753834453031</v>
      </c>
      <c r="BM102">
        <v>5.5900621118012426</v>
      </c>
      <c r="BN102">
        <v>1.5718088477627075</v>
      </c>
      <c r="BO102">
        <v>0.8999873241221954</v>
      </c>
      <c r="BP102">
        <v>2.1802509823805298</v>
      </c>
      <c r="BQ102">
        <v>20204</v>
      </c>
      <c r="BR102">
        <v>17.7</v>
      </c>
      <c r="BS102">
        <v>82.3</v>
      </c>
      <c r="BT102">
        <v>49.8</v>
      </c>
      <c r="BU102">
        <v>21.099999999999998</v>
      </c>
      <c r="BV102">
        <v>12.8</v>
      </c>
      <c r="BW102">
        <v>9.6</v>
      </c>
      <c r="BX102">
        <v>42.3</v>
      </c>
      <c r="BY102">
        <v>30.8</v>
      </c>
      <c r="BZ102">
        <v>30.3</v>
      </c>
      <c r="CA102">
        <v>70.899999999999991</v>
      </c>
      <c r="CB102">
        <v>71.33</v>
      </c>
      <c r="CC102">
        <v>4.5292439372325255</v>
      </c>
      <c r="CD102">
        <v>37027</v>
      </c>
      <c r="CE102">
        <v>34.152104136947223</v>
      </c>
      <c r="CF102">
        <v>5.8</v>
      </c>
      <c r="CG102">
        <v>19.5</v>
      </c>
      <c r="CH102">
        <v>38.200000000000003</v>
      </c>
      <c r="CI102">
        <v>18.5</v>
      </c>
      <c r="CJ102">
        <v>7</v>
      </c>
      <c r="CK102">
        <v>7.5</v>
      </c>
      <c r="CL102">
        <v>3.6</v>
      </c>
      <c r="CM102">
        <v>1.5781027104136949</v>
      </c>
      <c r="CN102">
        <v>4.5364293777000002</v>
      </c>
      <c r="CO102">
        <v>4.1545527003</v>
      </c>
      <c r="CP102">
        <v>10.671173346</v>
      </c>
      <c r="CQ102">
        <v>20.27732005</v>
      </c>
      <c r="CR102">
        <v>33.6</v>
      </c>
      <c r="CS102">
        <v>29.4</v>
      </c>
      <c r="CT102">
        <v>42.263171333999999</v>
      </c>
      <c r="CU102">
        <v>7.0121324285000002</v>
      </c>
      <c r="CV102" t="s">
        <v>367</v>
      </c>
      <c r="CW102" t="s">
        <v>368</v>
      </c>
      <c r="CX102" t="s">
        <v>369</v>
      </c>
      <c r="CY102">
        <v>14.4</v>
      </c>
      <c r="CZ102">
        <v>38.1</v>
      </c>
      <c r="DA102">
        <v>10.199999999999999</v>
      </c>
      <c r="DB102">
        <v>73.588082901999996</v>
      </c>
      <c r="DC102">
        <v>29.7</v>
      </c>
      <c r="DD102">
        <v>0.39229671897289586</v>
      </c>
      <c r="DE102">
        <v>22.7</v>
      </c>
      <c r="DF102">
        <v>9.5756512462999996</v>
      </c>
      <c r="DG102">
        <f t="shared" si="1"/>
        <v>1</v>
      </c>
      <c r="DH102">
        <v>96.127212106000002</v>
      </c>
    </row>
    <row r="103" spans="1:112" x14ac:dyDescent="0.25">
      <c r="A103" t="s">
        <v>0</v>
      </c>
      <c r="B103" t="s">
        <v>370</v>
      </c>
      <c r="C103">
        <v>-83.920971660000006</v>
      </c>
      <c r="D103">
        <v>33.014288999999998</v>
      </c>
      <c r="E103">
        <v>76.23</v>
      </c>
      <c r="F103">
        <v>35.5</v>
      </c>
      <c r="G103">
        <v>4.5999999999999996</v>
      </c>
      <c r="H103">
        <v>11.9</v>
      </c>
      <c r="I103">
        <v>32.299999999999997</v>
      </c>
      <c r="J103">
        <v>477.1</v>
      </c>
      <c r="K103">
        <v>18.100000000000001</v>
      </c>
      <c r="L103">
        <v>186.8</v>
      </c>
      <c r="M103">
        <v>367.32</v>
      </c>
      <c r="N103">
        <v>58.48</v>
      </c>
      <c r="O103">
        <v>24.57</v>
      </c>
      <c r="P103">
        <v>72.239999999999995</v>
      </c>
      <c r="Q103" t="s">
        <v>2</v>
      </c>
      <c r="R103">
        <v>27010</v>
      </c>
      <c r="S103">
        <v>13600</v>
      </c>
      <c r="T103">
        <v>13410</v>
      </c>
      <c r="U103">
        <v>5.2388004442798968</v>
      </c>
      <c r="V103">
        <v>4.5353572750833022</v>
      </c>
      <c r="W103">
        <v>7.4120696038504255</v>
      </c>
      <c r="X103">
        <v>3.7393557941503146</v>
      </c>
      <c r="Y103">
        <v>25.531208499335989</v>
      </c>
      <c r="Z103">
        <v>11.206960385042576</v>
      </c>
      <c r="AA103">
        <v>12.180673824509441</v>
      </c>
      <c r="AB103">
        <v>14.231766012587929</v>
      </c>
      <c r="AC103">
        <v>15.379489078119216</v>
      </c>
      <c r="AD103">
        <v>10.547945205479452</v>
      </c>
      <c r="AE103">
        <v>5.0388744909292855</v>
      </c>
      <c r="AF103">
        <v>1.9474268789337283</v>
      </c>
      <c r="AG103">
        <v>73.413550536838216</v>
      </c>
      <c r="AH103">
        <v>23.33209922251018</v>
      </c>
      <c r="AI103">
        <v>0.19252128841169938</v>
      </c>
      <c r="AJ103">
        <v>0.92928544983339501</v>
      </c>
      <c r="AK103">
        <v>0</v>
      </c>
      <c r="AL103">
        <v>1.2069603850425767</v>
      </c>
      <c r="AM103">
        <v>0.92558311736393939</v>
      </c>
      <c r="AN103">
        <v>12531</v>
      </c>
      <c r="AO103">
        <v>7.9403080360705456</v>
      </c>
      <c r="AP103">
        <v>11043</v>
      </c>
      <c r="AQ103">
        <v>59.005704971475147</v>
      </c>
      <c r="AR103">
        <v>93.293431553100064</v>
      </c>
      <c r="AS103">
        <v>6.7065684468999383</v>
      </c>
      <c r="AT103">
        <v>40.99429502852486</v>
      </c>
      <c r="AU103">
        <v>11082</v>
      </c>
      <c r="AV103">
        <v>54.277206280454791</v>
      </c>
      <c r="AW103">
        <v>90.723192019950133</v>
      </c>
      <c r="AX103">
        <v>9.2768079800498757</v>
      </c>
      <c r="AY103">
        <v>45.722793719545209</v>
      </c>
      <c r="AZ103">
        <v>9803</v>
      </c>
      <c r="BA103">
        <v>9.3848821789248191</v>
      </c>
      <c r="BB103">
        <v>4.9780679383862081</v>
      </c>
      <c r="BC103">
        <v>5.1616851984086507</v>
      </c>
      <c r="BD103">
        <v>4.4680199938794249</v>
      </c>
      <c r="BE103">
        <v>5.3759053351014998</v>
      </c>
      <c r="BF103">
        <v>2.5706416403141894</v>
      </c>
      <c r="BG103">
        <v>5.9471590329490978</v>
      </c>
      <c r="BH103">
        <v>3.366316433744772</v>
      </c>
      <c r="BI103">
        <v>4.529225747220238</v>
      </c>
      <c r="BJ103">
        <v>9.1502601244516981</v>
      </c>
      <c r="BK103">
        <v>9.6297051922880748</v>
      </c>
      <c r="BL103">
        <v>8.3647862899112511</v>
      </c>
      <c r="BM103">
        <v>8.517800673263288</v>
      </c>
      <c r="BN103">
        <v>6.2531877996531673</v>
      </c>
      <c r="BO103">
        <v>5.3555034173212279</v>
      </c>
      <c r="BP103">
        <v>6.946853004182393</v>
      </c>
      <c r="BQ103">
        <v>25983</v>
      </c>
      <c r="BR103">
        <v>11.8</v>
      </c>
      <c r="BS103">
        <v>88.2</v>
      </c>
      <c r="BT103">
        <v>69.2</v>
      </c>
      <c r="BU103">
        <v>16.400000000000002</v>
      </c>
      <c r="BV103">
        <v>14.899999999999999</v>
      </c>
      <c r="BW103">
        <v>4.1000000000000005</v>
      </c>
      <c r="BX103">
        <v>62.2</v>
      </c>
      <c r="BY103">
        <v>31.900000000000002</v>
      </c>
      <c r="BZ103">
        <v>27.700000000000003</v>
      </c>
      <c r="CA103">
        <v>42.9</v>
      </c>
      <c r="CB103">
        <v>66.64</v>
      </c>
      <c r="CC103">
        <v>2.3361717882265829</v>
      </c>
      <c r="CD103">
        <v>54050</v>
      </c>
      <c r="CE103">
        <v>23.02850796001481</v>
      </c>
      <c r="CF103">
        <v>3.3</v>
      </c>
      <c r="CG103">
        <v>11.7</v>
      </c>
      <c r="CH103">
        <v>33.9</v>
      </c>
      <c r="CI103">
        <v>18.899999999999999</v>
      </c>
      <c r="CJ103">
        <v>5.9</v>
      </c>
      <c r="CK103">
        <v>14.8</v>
      </c>
      <c r="CL103">
        <v>11.5</v>
      </c>
      <c r="CM103">
        <v>1.3735653461680859</v>
      </c>
      <c r="CN103">
        <v>3.8652641480000001</v>
      </c>
      <c r="CO103">
        <v>3.8172639982000001</v>
      </c>
      <c r="CP103">
        <v>11.614401858000001</v>
      </c>
      <c r="CQ103">
        <v>16.208912469000001</v>
      </c>
      <c r="CR103">
        <v>31.9</v>
      </c>
      <c r="CS103">
        <v>26.7</v>
      </c>
      <c r="CT103">
        <v>62.216167120999998</v>
      </c>
      <c r="CU103">
        <v>2.9792516404000002</v>
      </c>
      <c r="CV103" t="s">
        <v>371</v>
      </c>
      <c r="CW103" t="s">
        <v>372</v>
      </c>
      <c r="CX103" t="s">
        <v>373</v>
      </c>
      <c r="CY103">
        <v>14.5</v>
      </c>
      <c r="CZ103">
        <v>19.5</v>
      </c>
      <c r="DA103">
        <v>10.8</v>
      </c>
      <c r="DB103">
        <v>85.665301456999998</v>
      </c>
      <c r="DC103">
        <v>33.799999999999997</v>
      </c>
      <c r="DD103">
        <v>8.1451314328026658E-2</v>
      </c>
      <c r="DE103">
        <v>14.8</v>
      </c>
      <c r="DF103">
        <v>4.1493406543000004</v>
      </c>
      <c r="DG103">
        <f t="shared" si="1"/>
        <v>0</v>
      </c>
      <c r="DH103">
        <v>57.898640297</v>
      </c>
    </row>
    <row r="104" spans="1:112" x14ac:dyDescent="0.25">
      <c r="A104" t="s">
        <v>0</v>
      </c>
      <c r="B104" t="s">
        <v>374</v>
      </c>
      <c r="C104">
        <v>-82.535274759999993</v>
      </c>
      <c r="D104">
        <v>32.172010380000003</v>
      </c>
      <c r="E104">
        <v>74.33</v>
      </c>
      <c r="F104">
        <v>33.700000000000003</v>
      </c>
      <c r="G104">
        <v>4.0999999999999996</v>
      </c>
      <c r="H104">
        <v>11.3</v>
      </c>
      <c r="I104">
        <v>30.2</v>
      </c>
      <c r="J104">
        <v>445.2</v>
      </c>
      <c r="K104">
        <v>18</v>
      </c>
      <c r="L104">
        <v>235.7</v>
      </c>
      <c r="M104">
        <v>402.06</v>
      </c>
      <c r="N104">
        <v>50.04</v>
      </c>
      <c r="O104">
        <v>20.47</v>
      </c>
      <c r="P104">
        <v>76.66</v>
      </c>
      <c r="Q104" t="s">
        <v>2</v>
      </c>
      <c r="R104">
        <v>9036</v>
      </c>
      <c r="S104">
        <v>4633</v>
      </c>
      <c r="T104">
        <v>4403</v>
      </c>
      <c r="U104">
        <v>5.3231518370960602</v>
      </c>
      <c r="V104">
        <v>5.1571491810535637</v>
      </c>
      <c r="W104">
        <v>7.0274457724656934</v>
      </c>
      <c r="X104">
        <v>3.4860557768924298</v>
      </c>
      <c r="Y104">
        <v>6.4217164792980537</v>
      </c>
      <c r="Z104">
        <v>10.734838424081453</v>
      </c>
      <c r="AA104">
        <v>12.693669765382912</v>
      </c>
      <c r="AB104">
        <v>13.346613545816732</v>
      </c>
      <c r="AC104">
        <v>13.224878264718903</v>
      </c>
      <c r="AD104">
        <v>10.18149623727313</v>
      </c>
      <c r="AE104">
        <v>4.7366091190792385</v>
      </c>
      <c r="AF104">
        <v>1.1288180610889775</v>
      </c>
      <c r="AG104">
        <v>68.127490039840637</v>
      </c>
      <c r="AH104">
        <v>26.272687029659142</v>
      </c>
      <c r="AI104">
        <v>0.22133687472332889</v>
      </c>
      <c r="AJ104">
        <v>0.35413899955732625</v>
      </c>
      <c r="AK104">
        <v>0</v>
      </c>
      <c r="AL104">
        <v>4.3382027445772469</v>
      </c>
      <c r="AM104">
        <v>0.68614431164231959</v>
      </c>
      <c r="AN104">
        <v>3793</v>
      </c>
      <c r="AO104">
        <v>7.2238333772739267</v>
      </c>
      <c r="AP104">
        <v>3791</v>
      </c>
      <c r="AQ104">
        <v>54.444737536270118</v>
      </c>
      <c r="AR104">
        <v>93.75</v>
      </c>
      <c r="AS104">
        <v>6.25</v>
      </c>
      <c r="AT104">
        <v>45.555262463729882</v>
      </c>
      <c r="AU104">
        <v>3568</v>
      </c>
      <c r="AV104">
        <v>48.458520179372201</v>
      </c>
      <c r="AW104">
        <v>91.613649508386345</v>
      </c>
      <c r="AX104">
        <v>8.3863504916136495</v>
      </c>
      <c r="AY104">
        <v>51.541479820627799</v>
      </c>
      <c r="AZ104">
        <v>3039</v>
      </c>
      <c r="BA104">
        <v>11.516946363935505</v>
      </c>
      <c r="BB104">
        <v>8.2922013820335643</v>
      </c>
      <c r="BC104">
        <v>5.7913787430075683</v>
      </c>
      <c r="BD104">
        <v>6.4494899638038827</v>
      </c>
      <c r="BE104">
        <v>4.7054952286936489</v>
      </c>
      <c r="BF104">
        <v>4.7384007897334648</v>
      </c>
      <c r="BG104">
        <v>7.6340901612372489</v>
      </c>
      <c r="BH104">
        <v>5.3307008884501483</v>
      </c>
      <c r="BI104">
        <v>4.2777229351760448</v>
      </c>
      <c r="BJ104">
        <v>7.1076011846001972</v>
      </c>
      <c r="BK104">
        <v>7.9631457716354062</v>
      </c>
      <c r="BL104">
        <v>11.286607436656796</v>
      </c>
      <c r="BM104">
        <v>5.6926620598881215</v>
      </c>
      <c r="BN104">
        <v>2.6982560052648896</v>
      </c>
      <c r="BO104">
        <v>3.0602171767028628</v>
      </c>
      <c r="BP104">
        <v>3.4550839091806513</v>
      </c>
      <c r="BQ104">
        <v>8581</v>
      </c>
      <c r="BR104">
        <v>15</v>
      </c>
      <c r="BS104">
        <v>85</v>
      </c>
      <c r="BT104">
        <v>58.5</v>
      </c>
      <c r="BU104">
        <v>18.3</v>
      </c>
      <c r="BV104">
        <v>14.7</v>
      </c>
      <c r="BW104">
        <v>5.8999999999999995</v>
      </c>
      <c r="BX104">
        <v>11.899999999999999</v>
      </c>
      <c r="BY104">
        <v>37.299999999999997</v>
      </c>
      <c r="BZ104">
        <v>30</v>
      </c>
      <c r="CA104">
        <v>74.8</v>
      </c>
      <c r="CB104">
        <v>33.200000000000003</v>
      </c>
      <c r="CC104">
        <v>6.5183709606020361</v>
      </c>
      <c r="CD104">
        <v>40728</v>
      </c>
      <c r="CE104">
        <v>28.452855245683935</v>
      </c>
      <c r="CF104">
        <v>6.9</v>
      </c>
      <c r="CG104">
        <v>11.4</v>
      </c>
      <c r="CH104">
        <v>39</v>
      </c>
      <c r="CI104">
        <v>21.1</v>
      </c>
      <c r="CJ104">
        <v>7.4</v>
      </c>
      <c r="CK104">
        <v>8.3000000000000007</v>
      </c>
      <c r="CL104">
        <v>5.8</v>
      </c>
      <c r="CM104">
        <v>1.3612217795484727</v>
      </c>
      <c r="CN104">
        <v>4.2024463469000004</v>
      </c>
      <c r="CO104">
        <v>3.9970927928000002</v>
      </c>
      <c r="CP104">
        <v>12.853107345</v>
      </c>
      <c r="CQ104">
        <v>18.295656118</v>
      </c>
      <c r="CR104">
        <v>36.200000000000003</v>
      </c>
      <c r="CS104">
        <v>30.7</v>
      </c>
      <c r="CT104">
        <v>11.936862873999999</v>
      </c>
      <c r="CU104">
        <v>4.3291898842999998</v>
      </c>
      <c r="CV104">
        <v>0</v>
      </c>
      <c r="CW104">
        <v>0</v>
      </c>
      <c r="CX104" t="s">
        <v>375</v>
      </c>
      <c r="CY104">
        <v>13.4</v>
      </c>
      <c r="CZ104">
        <v>32.200000000000003</v>
      </c>
      <c r="DA104">
        <v>9.5</v>
      </c>
      <c r="DB104">
        <v>85.212121212</v>
      </c>
      <c r="DC104">
        <v>26</v>
      </c>
      <c r="DD104">
        <v>8.8534749889331563E-2</v>
      </c>
      <c r="DE104">
        <v>19</v>
      </c>
      <c r="DF104">
        <v>5.8914051657000002</v>
      </c>
      <c r="DG104">
        <f t="shared" si="1"/>
        <v>0</v>
      </c>
      <c r="DH104">
        <v>36.275527863999997</v>
      </c>
    </row>
    <row r="105" spans="1:112" x14ac:dyDescent="0.25">
      <c r="A105" t="s">
        <v>0</v>
      </c>
      <c r="B105" t="s">
        <v>376</v>
      </c>
      <c r="C105">
        <v>-83.491294909999993</v>
      </c>
      <c r="D105">
        <v>33.592320729999997</v>
      </c>
      <c r="E105">
        <v>77.33</v>
      </c>
      <c r="F105">
        <v>37.4</v>
      </c>
      <c r="G105">
        <v>5.0999999999999996</v>
      </c>
      <c r="H105">
        <v>12.9</v>
      </c>
      <c r="I105">
        <v>32.9</v>
      </c>
      <c r="J105">
        <v>468.9</v>
      </c>
      <c r="K105">
        <v>19.3</v>
      </c>
      <c r="L105">
        <v>202.6</v>
      </c>
      <c r="M105">
        <v>526.86</v>
      </c>
      <c r="N105">
        <v>67.489999999999995</v>
      </c>
      <c r="O105">
        <v>24.43</v>
      </c>
      <c r="P105">
        <v>72.040000000000006</v>
      </c>
      <c r="Q105" t="s">
        <v>2</v>
      </c>
      <c r="R105">
        <v>18235</v>
      </c>
      <c r="S105">
        <v>8783</v>
      </c>
      <c r="T105">
        <v>9452</v>
      </c>
      <c r="U105">
        <v>5.5442829723060045</v>
      </c>
      <c r="V105">
        <v>6.4326843981354536</v>
      </c>
      <c r="W105">
        <v>6.355908966273649</v>
      </c>
      <c r="X105">
        <v>4.1623251987935292</v>
      </c>
      <c r="Y105">
        <v>4.032156129130116</v>
      </c>
      <c r="Z105">
        <v>9.6682204551686315</v>
      </c>
      <c r="AA105">
        <v>9.8546750754044421</v>
      </c>
      <c r="AB105">
        <v>15.782835207019469</v>
      </c>
      <c r="AC105">
        <v>14.5379764189745</v>
      </c>
      <c r="AD105">
        <v>11.236632848916917</v>
      </c>
      <c r="AE105">
        <v>6.2846174938305452</v>
      </c>
      <c r="AF105">
        <v>1.3929256923498767</v>
      </c>
      <c r="AG105">
        <v>73.934740882917467</v>
      </c>
      <c r="AH105">
        <v>23.350699204825883</v>
      </c>
      <c r="AI105">
        <v>0.20290649849191117</v>
      </c>
      <c r="AJ105">
        <v>2.7419797093501508E-2</v>
      </c>
      <c r="AK105">
        <v>0</v>
      </c>
      <c r="AL105">
        <v>1.0474362489717577</v>
      </c>
      <c r="AM105">
        <v>1.4367973676994792</v>
      </c>
      <c r="AN105">
        <v>8644</v>
      </c>
      <c r="AO105">
        <v>5.7033780657103188</v>
      </c>
      <c r="AP105">
        <v>6930</v>
      </c>
      <c r="AQ105">
        <v>67.012987012987011</v>
      </c>
      <c r="AR105">
        <v>93.044788975021532</v>
      </c>
      <c r="AS105">
        <v>6.6968130921619293</v>
      </c>
      <c r="AT105">
        <v>32.987012987012989</v>
      </c>
      <c r="AU105">
        <v>7630</v>
      </c>
      <c r="AV105">
        <v>52.424639580602886</v>
      </c>
      <c r="AW105">
        <v>95.45</v>
      </c>
      <c r="AX105">
        <v>4.55</v>
      </c>
      <c r="AY105">
        <v>47.575360419397114</v>
      </c>
      <c r="AZ105">
        <v>6656</v>
      </c>
      <c r="BA105">
        <v>7.2716346153846159</v>
      </c>
      <c r="BB105">
        <v>3.0498798076923075</v>
      </c>
      <c r="BC105">
        <v>4.3269230769230766</v>
      </c>
      <c r="BD105">
        <v>4.3569711538461533</v>
      </c>
      <c r="BE105">
        <v>4.3118990384615383</v>
      </c>
      <c r="BF105">
        <v>3.6358173076923079</v>
      </c>
      <c r="BG105">
        <v>5.9194711538461533</v>
      </c>
      <c r="BH105">
        <v>3.7259615384615383</v>
      </c>
      <c r="BI105">
        <v>4.146634615384615</v>
      </c>
      <c r="BJ105">
        <v>7.0763221153846159</v>
      </c>
      <c r="BK105">
        <v>12.545072115384615</v>
      </c>
      <c r="BL105">
        <v>14.393028846153847</v>
      </c>
      <c r="BM105">
        <v>7.421875</v>
      </c>
      <c r="BN105">
        <v>7.1213942307692308</v>
      </c>
      <c r="BO105">
        <v>4.927884615384615</v>
      </c>
      <c r="BP105">
        <v>5.7692307692307692</v>
      </c>
      <c r="BQ105">
        <v>18058</v>
      </c>
      <c r="BR105">
        <v>11.8</v>
      </c>
      <c r="BS105">
        <v>88.2</v>
      </c>
      <c r="BT105">
        <v>65</v>
      </c>
      <c r="BU105">
        <v>15.5</v>
      </c>
      <c r="BV105">
        <v>14.7</v>
      </c>
      <c r="BW105">
        <v>7.6</v>
      </c>
      <c r="BX105">
        <v>40.200000000000003</v>
      </c>
      <c r="BY105">
        <v>28.299999999999997</v>
      </c>
      <c r="BZ105">
        <v>27.200000000000003</v>
      </c>
      <c r="CA105">
        <v>44.4</v>
      </c>
      <c r="CB105">
        <v>104.2</v>
      </c>
      <c r="CC105">
        <v>3.2190841787770772</v>
      </c>
      <c r="CD105">
        <v>62530</v>
      </c>
      <c r="CE105">
        <v>17.175760899369344</v>
      </c>
      <c r="CF105">
        <v>3.9</v>
      </c>
      <c r="CG105">
        <v>9.6</v>
      </c>
      <c r="CH105">
        <v>34.799999999999997</v>
      </c>
      <c r="CI105">
        <v>22.4</v>
      </c>
      <c r="CJ105">
        <v>8.5</v>
      </c>
      <c r="CK105">
        <v>12.2</v>
      </c>
      <c r="CL105">
        <v>8.6999999999999993</v>
      </c>
      <c r="CM105">
        <v>1.4697011242116809</v>
      </c>
      <c r="CN105">
        <v>3.6315796694000002</v>
      </c>
      <c r="CO105">
        <v>3.6845287615000002</v>
      </c>
      <c r="CP105">
        <v>10.448859454999999</v>
      </c>
      <c r="CQ105">
        <v>15.344744189</v>
      </c>
      <c r="CR105">
        <v>26.5</v>
      </c>
      <c r="CS105">
        <v>25.3</v>
      </c>
      <c r="CT105">
        <v>40.222744571</v>
      </c>
      <c r="CU105">
        <v>3.4753630088</v>
      </c>
      <c r="CV105" t="s">
        <v>377</v>
      </c>
      <c r="CW105" t="s">
        <v>378</v>
      </c>
      <c r="CX105" t="s">
        <v>379</v>
      </c>
      <c r="CY105">
        <v>11.6</v>
      </c>
      <c r="CZ105">
        <v>22.8</v>
      </c>
      <c r="DA105">
        <v>10.5</v>
      </c>
      <c r="DB105">
        <v>85.946526938000005</v>
      </c>
      <c r="DC105">
        <v>38.1</v>
      </c>
      <c r="DD105">
        <v>0.12064710721140665</v>
      </c>
      <c r="DE105">
        <v>14.4</v>
      </c>
      <c r="DF105">
        <v>7.6435603832999996</v>
      </c>
      <c r="DG105">
        <f t="shared" si="1"/>
        <v>1</v>
      </c>
      <c r="DH105">
        <v>48.078115312999998</v>
      </c>
    </row>
    <row r="106" spans="1:112" x14ac:dyDescent="0.25">
      <c r="A106" t="s">
        <v>0</v>
      </c>
      <c r="B106" t="s">
        <v>380</v>
      </c>
      <c r="C106">
        <v>-84.749931770000003</v>
      </c>
      <c r="D106">
        <v>34.788976079999998</v>
      </c>
      <c r="E106">
        <v>77.62</v>
      </c>
      <c r="F106">
        <v>29.6</v>
      </c>
      <c r="G106">
        <v>3.9</v>
      </c>
      <c r="H106">
        <v>9.6</v>
      </c>
      <c r="I106">
        <v>30.1</v>
      </c>
      <c r="J106">
        <v>409.2</v>
      </c>
      <c r="K106">
        <v>19.600000000000001</v>
      </c>
      <c r="L106">
        <v>104.8</v>
      </c>
      <c r="M106">
        <v>344.1</v>
      </c>
      <c r="N106">
        <v>42.22</v>
      </c>
      <c r="O106">
        <v>15.66</v>
      </c>
      <c r="P106">
        <v>80.260000000000005</v>
      </c>
      <c r="Q106" t="s">
        <v>2</v>
      </c>
      <c r="R106">
        <v>39557</v>
      </c>
      <c r="S106">
        <v>19522</v>
      </c>
      <c r="T106">
        <v>20035</v>
      </c>
      <c r="U106">
        <v>6.2239300250271761</v>
      </c>
      <c r="V106">
        <v>7.6042166999519685</v>
      </c>
      <c r="W106">
        <v>6.8078974644184349</v>
      </c>
      <c r="X106">
        <v>4.4593877189877897</v>
      </c>
      <c r="Y106">
        <v>1.7120048812731987</v>
      </c>
      <c r="Z106">
        <v>12.614707889880425</v>
      </c>
      <c r="AA106">
        <v>12.910483605935738</v>
      </c>
      <c r="AB106">
        <v>14.437394140101626</v>
      </c>
      <c r="AC106">
        <v>12.336628156836969</v>
      </c>
      <c r="AD106">
        <v>9.0932072705210203</v>
      </c>
      <c r="AE106">
        <v>4.1307480344818872</v>
      </c>
      <c r="AF106">
        <v>0.86963116515408145</v>
      </c>
      <c r="AG106">
        <v>96.723715145233456</v>
      </c>
      <c r="AH106">
        <v>1.0718709710038679</v>
      </c>
      <c r="AI106">
        <v>0.11628788836362718</v>
      </c>
      <c r="AJ106">
        <v>0.38425563111459415</v>
      </c>
      <c r="AK106">
        <v>0</v>
      </c>
      <c r="AL106">
        <v>0.85951917486159213</v>
      </c>
      <c r="AM106">
        <v>0.84435118942285814</v>
      </c>
      <c r="AN106">
        <v>18374</v>
      </c>
      <c r="AO106">
        <v>7.8208337868727549</v>
      </c>
      <c r="AP106">
        <v>15060</v>
      </c>
      <c r="AQ106">
        <v>68.253652058432934</v>
      </c>
      <c r="AR106">
        <v>93.433213347601907</v>
      </c>
      <c r="AS106">
        <v>6.5473295067613586</v>
      </c>
      <c r="AT106">
        <v>31.746347941567066</v>
      </c>
      <c r="AU106">
        <v>15682</v>
      </c>
      <c r="AV106">
        <v>51.619691365897204</v>
      </c>
      <c r="AW106">
        <v>90.562075355157504</v>
      </c>
      <c r="AX106">
        <v>9.4379246448424947</v>
      </c>
      <c r="AY106">
        <v>48.380308634102789</v>
      </c>
      <c r="AZ106">
        <v>14081</v>
      </c>
      <c r="BA106">
        <v>5.5464810737873727</v>
      </c>
      <c r="BB106">
        <v>5.2979191818762867</v>
      </c>
      <c r="BC106">
        <v>6.8532064484056532</v>
      </c>
      <c r="BD106">
        <v>6.3702862012641148</v>
      </c>
      <c r="BE106">
        <v>8.5363255450607198</v>
      </c>
      <c r="BF106">
        <v>6.7253746182799512</v>
      </c>
      <c r="BG106">
        <v>5.0635608266458343</v>
      </c>
      <c r="BH106">
        <v>5.4257510120019887</v>
      </c>
      <c r="BI106">
        <v>4.0693132590014915</v>
      </c>
      <c r="BJ106">
        <v>10.404090618564023</v>
      </c>
      <c r="BK106">
        <v>11.014842695831263</v>
      </c>
      <c r="BL106">
        <v>12.889709537674882</v>
      </c>
      <c r="BM106">
        <v>6.000994247567645</v>
      </c>
      <c r="BN106">
        <v>2.9259285562104962</v>
      </c>
      <c r="BO106">
        <v>1.3919465947020808</v>
      </c>
      <c r="BP106">
        <v>1.4842695831261985</v>
      </c>
      <c r="BQ106">
        <v>39341</v>
      </c>
      <c r="BR106">
        <v>16.899999999999999</v>
      </c>
      <c r="BS106">
        <v>83.1</v>
      </c>
      <c r="BT106">
        <v>55.1</v>
      </c>
      <c r="BU106">
        <v>18.7</v>
      </c>
      <c r="BV106">
        <v>15.8</v>
      </c>
      <c r="BW106">
        <v>6.1</v>
      </c>
      <c r="BX106">
        <v>75.3</v>
      </c>
      <c r="BY106">
        <v>28.9</v>
      </c>
      <c r="BZ106">
        <v>31.6</v>
      </c>
      <c r="CA106">
        <v>65</v>
      </c>
      <c r="CB106">
        <v>68.260000000000005</v>
      </c>
      <c r="CC106">
        <v>14.755921834315039</v>
      </c>
      <c r="CD106">
        <v>45238</v>
      </c>
      <c r="CE106">
        <v>29.049220112748692</v>
      </c>
      <c r="CF106">
        <v>11.3</v>
      </c>
      <c r="CG106">
        <v>19.399999999999999</v>
      </c>
      <c r="CH106">
        <v>37.799999999999997</v>
      </c>
      <c r="CI106">
        <v>17.3</v>
      </c>
      <c r="CJ106">
        <v>4.9000000000000004</v>
      </c>
      <c r="CK106">
        <v>6.4</v>
      </c>
      <c r="CL106">
        <v>3</v>
      </c>
      <c r="CM106">
        <v>1.7316783375887959</v>
      </c>
      <c r="CN106">
        <v>4.2496171510999998</v>
      </c>
      <c r="CO106">
        <v>4.0299705693999996</v>
      </c>
      <c r="CP106">
        <v>8.3115373437999995</v>
      </c>
      <c r="CQ106">
        <v>18.353945113999998</v>
      </c>
      <c r="CR106">
        <v>32.5</v>
      </c>
      <c r="CS106">
        <v>30</v>
      </c>
      <c r="CT106">
        <v>75.292722318000003</v>
      </c>
      <c r="CU106">
        <v>5.7966457022999993</v>
      </c>
      <c r="CV106" t="s">
        <v>381</v>
      </c>
      <c r="CW106" t="s">
        <v>382</v>
      </c>
      <c r="CX106">
        <v>0</v>
      </c>
      <c r="CY106">
        <v>12.7</v>
      </c>
      <c r="CZ106">
        <v>26.7</v>
      </c>
      <c r="DA106">
        <v>10.1</v>
      </c>
      <c r="DB106">
        <v>86.785623571000002</v>
      </c>
      <c r="DC106">
        <v>34.9</v>
      </c>
      <c r="DD106">
        <v>6.0671941754935912E-2</v>
      </c>
      <c r="DE106">
        <v>14.3</v>
      </c>
      <c r="DF106">
        <v>6.1446059082</v>
      </c>
      <c r="DG106">
        <f t="shared" si="1"/>
        <v>0</v>
      </c>
      <c r="DH106">
        <v>75.567077122000001</v>
      </c>
    </row>
    <row r="107" spans="1:112" x14ac:dyDescent="0.25">
      <c r="A107" t="s">
        <v>0</v>
      </c>
      <c r="B107" t="s">
        <v>383</v>
      </c>
      <c r="C107">
        <v>-84.871422620000004</v>
      </c>
      <c r="D107">
        <v>32.509319990000002</v>
      </c>
      <c r="E107">
        <v>80.81</v>
      </c>
      <c r="F107">
        <v>34.700000000000003</v>
      </c>
      <c r="G107">
        <v>3.8</v>
      </c>
      <c r="H107">
        <v>12</v>
      </c>
      <c r="I107">
        <v>28.5</v>
      </c>
      <c r="J107">
        <v>470.2</v>
      </c>
      <c r="K107">
        <v>19.3</v>
      </c>
      <c r="L107">
        <v>605.6</v>
      </c>
      <c r="M107">
        <v>620.73</v>
      </c>
      <c r="N107">
        <v>46.65</v>
      </c>
      <c r="O107">
        <v>52.68</v>
      </c>
      <c r="P107">
        <v>43.78</v>
      </c>
      <c r="Q107" t="s">
        <v>38</v>
      </c>
      <c r="R107">
        <v>196670</v>
      </c>
      <c r="S107">
        <v>96279</v>
      </c>
      <c r="T107">
        <v>100391</v>
      </c>
      <c r="U107">
        <v>7.3346214470941167</v>
      </c>
      <c r="V107">
        <v>6.9720852188945956</v>
      </c>
      <c r="W107">
        <v>6.6258199013576045</v>
      </c>
      <c r="X107">
        <v>3.8729852036406163</v>
      </c>
      <c r="Y107">
        <v>19.225893687146119</v>
      </c>
      <c r="Z107">
        <v>16.297350892357755</v>
      </c>
      <c r="AA107">
        <v>12.514872629277471</v>
      </c>
      <c r="AB107">
        <v>11.812172675039406</v>
      </c>
      <c r="AC107">
        <v>11.594040778969848</v>
      </c>
      <c r="AD107">
        <v>7.2436060405755827</v>
      </c>
      <c r="AE107">
        <v>3.6685818884425689</v>
      </c>
      <c r="AF107">
        <v>1.6530228301215235</v>
      </c>
      <c r="AG107">
        <v>44.008745614481107</v>
      </c>
      <c r="AH107">
        <v>45.762444704327045</v>
      </c>
      <c r="AI107">
        <v>0.41236589210352365</v>
      </c>
      <c r="AJ107">
        <v>2.4492805206691415</v>
      </c>
      <c r="AK107">
        <v>0.16728530024914831</v>
      </c>
      <c r="AL107">
        <v>2.7818172573346214</v>
      </c>
      <c r="AM107">
        <v>4.4180607108354097</v>
      </c>
      <c r="AN107">
        <v>94368</v>
      </c>
      <c r="AO107">
        <v>8.5971939640556112</v>
      </c>
      <c r="AP107">
        <v>74142</v>
      </c>
      <c r="AQ107">
        <v>67.52987510452914</v>
      </c>
      <c r="AR107">
        <v>79.55580410641528</v>
      </c>
      <c r="AS107">
        <v>7.6635775345530082</v>
      </c>
      <c r="AT107">
        <v>32.470124895470853</v>
      </c>
      <c r="AU107">
        <v>78889</v>
      </c>
      <c r="AV107">
        <v>56.154850486126072</v>
      </c>
      <c r="AW107">
        <v>89.851015801354407</v>
      </c>
      <c r="AX107">
        <v>9.6523702031602703</v>
      </c>
      <c r="AY107">
        <v>43.845149513873928</v>
      </c>
      <c r="AZ107">
        <v>72924</v>
      </c>
      <c r="BA107">
        <v>10.760517799352751</v>
      </c>
      <c r="BB107">
        <v>6.0611047117547034</v>
      </c>
      <c r="BC107">
        <v>5.9459162964181891</v>
      </c>
      <c r="BD107">
        <v>6.2338873347594754</v>
      </c>
      <c r="BE107">
        <v>6.094015687565137</v>
      </c>
      <c r="BF107">
        <v>5.1807361088256263</v>
      </c>
      <c r="BG107">
        <v>4.325050737754375</v>
      </c>
      <c r="BH107">
        <v>5.0340080083374472</v>
      </c>
      <c r="BI107">
        <v>4.2057484504415559</v>
      </c>
      <c r="BJ107">
        <v>8.8503099116888819</v>
      </c>
      <c r="BK107">
        <v>9.1602216005704573</v>
      </c>
      <c r="BL107">
        <v>11.454390872689375</v>
      </c>
      <c r="BM107">
        <v>6.1145850474466563</v>
      </c>
      <c r="BN107">
        <v>3.7655641489770173</v>
      </c>
      <c r="BO107">
        <v>3.4282266469200811</v>
      </c>
      <c r="BP107">
        <v>3.3857166364982718</v>
      </c>
      <c r="BQ107">
        <v>186589</v>
      </c>
      <c r="BR107">
        <v>12.9</v>
      </c>
      <c r="BS107">
        <v>87.1</v>
      </c>
      <c r="BT107">
        <v>63.9</v>
      </c>
      <c r="BU107">
        <v>18.7</v>
      </c>
      <c r="BV107">
        <v>14.899999999999999</v>
      </c>
      <c r="BW107">
        <v>12.7</v>
      </c>
      <c r="BX107">
        <v>88.8</v>
      </c>
      <c r="BY107">
        <v>32.1</v>
      </c>
      <c r="BZ107">
        <v>27.900000000000002</v>
      </c>
      <c r="CA107">
        <v>0</v>
      </c>
      <c r="CB107">
        <v>112.37</v>
      </c>
      <c r="CC107">
        <v>7.5547872069964912</v>
      </c>
      <c r="CD107">
        <v>45389</v>
      </c>
      <c r="CE107">
        <v>30.469822545380588</v>
      </c>
      <c r="CF107">
        <v>3.8</v>
      </c>
      <c r="CG107">
        <v>8.9</v>
      </c>
      <c r="CH107">
        <v>27.3</v>
      </c>
      <c r="CI107">
        <v>25.3</v>
      </c>
      <c r="CJ107">
        <v>8.6</v>
      </c>
      <c r="CK107">
        <v>16.2</v>
      </c>
      <c r="CL107">
        <v>10</v>
      </c>
      <c r="CM107">
        <v>1.4018406467686988</v>
      </c>
      <c r="CN107">
        <v>4.1589793761999996</v>
      </c>
      <c r="CO107">
        <v>4.0602109746000004</v>
      </c>
      <c r="CP107">
        <v>10.895696006</v>
      </c>
      <c r="CQ107">
        <v>17.992397179000001</v>
      </c>
      <c r="CR107">
        <v>28.8</v>
      </c>
      <c r="CS107">
        <v>24.4</v>
      </c>
      <c r="CT107">
        <v>88.834294440999997</v>
      </c>
      <c r="CU107">
        <v>5.8672340784000001</v>
      </c>
      <c r="CV107" t="s">
        <v>384</v>
      </c>
      <c r="CW107" t="s">
        <v>385</v>
      </c>
      <c r="CX107" t="s">
        <v>386</v>
      </c>
      <c r="CY107">
        <v>13.4</v>
      </c>
      <c r="CZ107">
        <v>31.1</v>
      </c>
      <c r="DA107">
        <v>11.1</v>
      </c>
      <c r="DB107">
        <v>78.263495308000003</v>
      </c>
      <c r="DC107">
        <v>16.399999999999999</v>
      </c>
      <c r="DD107">
        <v>0.46321248792393344</v>
      </c>
      <c r="DE107">
        <v>21.7</v>
      </c>
      <c r="DF107">
        <v>12.749621404999999</v>
      </c>
      <c r="DG107">
        <f t="shared" si="1"/>
        <v>1</v>
      </c>
      <c r="DH107">
        <v>72.776196956999996</v>
      </c>
    </row>
    <row r="108" spans="1:112" x14ac:dyDescent="0.25">
      <c r="A108" t="s">
        <v>0</v>
      </c>
      <c r="B108" t="s">
        <v>387</v>
      </c>
      <c r="C108">
        <v>-83.845471399999994</v>
      </c>
      <c r="D108">
        <v>33.555145379999999</v>
      </c>
      <c r="E108">
        <v>85.99</v>
      </c>
      <c r="F108">
        <v>33.799999999999997</v>
      </c>
      <c r="G108">
        <v>3.6</v>
      </c>
      <c r="H108">
        <v>10.7</v>
      </c>
      <c r="I108">
        <v>28.7</v>
      </c>
      <c r="J108">
        <v>490.2</v>
      </c>
      <c r="K108">
        <v>18.5</v>
      </c>
      <c r="L108">
        <v>362</v>
      </c>
      <c r="M108">
        <v>347.99</v>
      </c>
      <c r="N108">
        <v>56.37</v>
      </c>
      <c r="O108">
        <v>47.44</v>
      </c>
      <c r="P108">
        <v>49.19</v>
      </c>
      <c r="Q108" t="s">
        <v>2</v>
      </c>
      <c r="R108">
        <v>106497</v>
      </c>
      <c r="S108">
        <v>50598</v>
      </c>
      <c r="T108">
        <v>55899</v>
      </c>
      <c r="U108">
        <v>6.4743607801158713</v>
      </c>
      <c r="V108">
        <v>7.6302618853113238</v>
      </c>
      <c r="W108">
        <v>7.5720442829375472</v>
      </c>
      <c r="X108">
        <v>4.997323868277979</v>
      </c>
      <c r="Y108">
        <v>27.282059594240483</v>
      </c>
      <c r="Z108">
        <v>12.189075748612636</v>
      </c>
      <c r="AA108">
        <v>13.623857949050208</v>
      </c>
      <c r="AB108">
        <v>14.29617735710865</v>
      </c>
      <c r="AC108">
        <v>11.416284026780097</v>
      </c>
      <c r="AD108">
        <v>7.8255725513394738</v>
      </c>
      <c r="AE108">
        <v>3.2188700151177967</v>
      </c>
      <c r="AF108">
        <v>1.2732753035296769</v>
      </c>
      <c r="AG108">
        <v>51.011765589641023</v>
      </c>
      <c r="AH108">
        <v>44.009690413814475</v>
      </c>
      <c r="AI108">
        <v>0.30329492849563838</v>
      </c>
      <c r="AJ108">
        <v>1.0751476567415046</v>
      </c>
      <c r="AK108">
        <v>7.8875461280599454E-2</v>
      </c>
      <c r="AL108">
        <v>0.94087157384715059</v>
      </c>
      <c r="AM108">
        <v>2.5803543761796108</v>
      </c>
      <c r="AN108">
        <v>51012</v>
      </c>
      <c r="AO108">
        <v>7.7001489845526541</v>
      </c>
      <c r="AP108">
        <v>38006</v>
      </c>
      <c r="AQ108">
        <v>67.478819133820977</v>
      </c>
      <c r="AR108">
        <v>91.733603680885906</v>
      </c>
      <c r="AS108">
        <v>7.7010060048350617</v>
      </c>
      <c r="AT108">
        <v>32.521180866179023</v>
      </c>
      <c r="AU108">
        <v>43426</v>
      </c>
      <c r="AV108">
        <v>58.412011237507485</v>
      </c>
      <c r="AW108">
        <v>92.300717495860596</v>
      </c>
      <c r="AX108">
        <v>7.6992825041393989</v>
      </c>
      <c r="AY108">
        <v>41.587988762492515</v>
      </c>
      <c r="AZ108">
        <v>36626</v>
      </c>
      <c r="BA108">
        <v>7.0851307814121123</v>
      </c>
      <c r="BB108">
        <v>4.5022661497297003</v>
      </c>
      <c r="BC108">
        <v>5.8291923769999459</v>
      </c>
      <c r="BD108">
        <v>5.1903019712772354</v>
      </c>
      <c r="BE108">
        <v>4.3329874952219738</v>
      </c>
      <c r="BF108">
        <v>6.3370283405231254</v>
      </c>
      <c r="BG108">
        <v>4.0271937967564027</v>
      </c>
      <c r="BH108">
        <v>4.521378255883798</v>
      </c>
      <c r="BI108">
        <v>5.108392944902528</v>
      </c>
      <c r="BJ108">
        <v>7.942445257467373</v>
      </c>
      <c r="BK108">
        <v>10.462512968929175</v>
      </c>
      <c r="BL108">
        <v>13.793480041500572</v>
      </c>
      <c r="BM108">
        <v>8.8434445475891437</v>
      </c>
      <c r="BN108">
        <v>4.5350297602795822</v>
      </c>
      <c r="BO108">
        <v>4.3056844864304047</v>
      </c>
      <c r="BP108">
        <v>3.1835308250969261</v>
      </c>
      <c r="BQ108">
        <v>105564</v>
      </c>
      <c r="BR108">
        <v>12.3</v>
      </c>
      <c r="BS108">
        <v>87.7</v>
      </c>
      <c r="BT108">
        <v>61.7</v>
      </c>
      <c r="BU108">
        <v>17.2</v>
      </c>
      <c r="BV108">
        <v>15.1</v>
      </c>
      <c r="BW108">
        <v>9.3000000000000007</v>
      </c>
      <c r="BX108">
        <v>75.7</v>
      </c>
      <c r="BY108">
        <v>33.700000000000003</v>
      </c>
      <c r="BZ108">
        <v>29.5</v>
      </c>
      <c r="CA108">
        <v>59</v>
      </c>
      <c r="CB108">
        <v>63.85</v>
      </c>
      <c r="CC108">
        <v>5.383250232400913</v>
      </c>
      <c r="CD108">
        <v>53309</v>
      </c>
      <c r="CE108">
        <v>26.159422331145478</v>
      </c>
      <c r="CF108">
        <v>3.9</v>
      </c>
      <c r="CG108">
        <v>10.3</v>
      </c>
      <c r="CH108">
        <v>33.6</v>
      </c>
      <c r="CI108">
        <v>25.2</v>
      </c>
      <c r="CJ108">
        <v>7.4</v>
      </c>
      <c r="CK108">
        <v>12</v>
      </c>
      <c r="CL108">
        <v>7.6</v>
      </c>
      <c r="CM108">
        <v>1.2357155600627248</v>
      </c>
      <c r="CN108">
        <v>3.9486912079000001</v>
      </c>
      <c r="CO108">
        <v>3.8293865185999998</v>
      </c>
      <c r="CP108">
        <v>9.9182109949000008</v>
      </c>
      <c r="CQ108">
        <v>16.766795889000001</v>
      </c>
      <c r="CR108">
        <v>32.9</v>
      </c>
      <c r="CS108">
        <v>28.9</v>
      </c>
      <c r="CT108">
        <v>75.663778786999998</v>
      </c>
      <c r="CU108">
        <v>3.8785652550000003</v>
      </c>
      <c r="CV108" t="s">
        <v>388</v>
      </c>
      <c r="CW108" t="s">
        <v>389</v>
      </c>
      <c r="CX108" t="s">
        <v>390</v>
      </c>
      <c r="CY108">
        <v>10.4</v>
      </c>
      <c r="CZ108">
        <v>23.3</v>
      </c>
      <c r="DA108">
        <v>10.7</v>
      </c>
      <c r="DB108">
        <v>82.577677648999995</v>
      </c>
      <c r="DC108">
        <v>47.3</v>
      </c>
      <c r="DD108">
        <v>0.17277481994797975</v>
      </c>
      <c r="DE108">
        <v>18.2</v>
      </c>
      <c r="DF108">
        <v>9.2679981818999995</v>
      </c>
      <c r="DG108">
        <f t="shared" si="1"/>
        <v>1</v>
      </c>
      <c r="DH108">
        <v>68.586840363999997</v>
      </c>
    </row>
    <row r="109" spans="1:112" x14ac:dyDescent="0.25">
      <c r="A109" t="s">
        <v>0</v>
      </c>
      <c r="B109" t="s">
        <v>391</v>
      </c>
      <c r="C109">
        <v>-83.436795680000003</v>
      </c>
      <c r="D109">
        <v>33.837499729999998</v>
      </c>
      <c r="E109">
        <v>90.35</v>
      </c>
      <c r="F109">
        <v>32.1</v>
      </c>
      <c r="G109">
        <v>4.2</v>
      </c>
      <c r="H109">
        <v>10.1</v>
      </c>
      <c r="I109">
        <v>31.6</v>
      </c>
      <c r="J109">
        <v>474.6</v>
      </c>
      <c r="K109">
        <v>20.100000000000001</v>
      </c>
      <c r="L109">
        <v>62.8</v>
      </c>
      <c r="M109">
        <v>640.08000000000004</v>
      </c>
      <c r="N109">
        <v>74.64</v>
      </c>
      <c r="O109">
        <v>22.51</v>
      </c>
      <c r="P109">
        <v>73.02</v>
      </c>
      <c r="Q109" t="s">
        <v>2</v>
      </c>
      <c r="R109">
        <v>37017</v>
      </c>
      <c r="S109">
        <v>18164</v>
      </c>
      <c r="T109">
        <v>18853</v>
      </c>
      <c r="U109">
        <v>5.4245346732582327</v>
      </c>
      <c r="V109">
        <v>7.4668395602020698</v>
      </c>
      <c r="W109">
        <v>8.479887619201989</v>
      </c>
      <c r="X109">
        <v>5.4650565956182291</v>
      </c>
      <c r="Y109">
        <v>19.609036796536795</v>
      </c>
      <c r="Z109">
        <v>9.0282843018072789</v>
      </c>
      <c r="AA109">
        <v>13.847691601156226</v>
      </c>
      <c r="AB109">
        <v>14.963395196801468</v>
      </c>
      <c r="AC109">
        <v>13.021044385012292</v>
      </c>
      <c r="AD109">
        <v>9.0931193775832728</v>
      </c>
      <c r="AE109">
        <v>3.914417699975687</v>
      </c>
      <c r="AF109">
        <v>1.4641921279412162</v>
      </c>
      <c r="AG109">
        <v>88.597131047896909</v>
      </c>
      <c r="AH109">
        <v>5.4164302887862341</v>
      </c>
      <c r="AI109">
        <v>4.0521922359996757E-2</v>
      </c>
      <c r="AJ109">
        <v>4.0981170813410053</v>
      </c>
      <c r="AK109">
        <v>5.4029229813329013E-3</v>
      </c>
      <c r="AL109">
        <v>0.28095199502931084</v>
      </c>
      <c r="AM109">
        <v>1.5614447416052084</v>
      </c>
      <c r="AN109">
        <v>18767</v>
      </c>
      <c r="AO109">
        <v>3.4741834070442796</v>
      </c>
      <c r="AP109">
        <v>13813</v>
      </c>
      <c r="AQ109">
        <v>72.728589010352565</v>
      </c>
      <c r="AR109">
        <v>97.173004180768459</v>
      </c>
      <c r="AS109">
        <v>2.8269958192315348</v>
      </c>
      <c r="AT109">
        <v>27.271410989647432</v>
      </c>
      <c r="AU109">
        <v>14774</v>
      </c>
      <c r="AV109">
        <v>59.029375930689042</v>
      </c>
      <c r="AW109">
        <v>95.780300424263274</v>
      </c>
      <c r="AX109">
        <v>4.219699575736727</v>
      </c>
      <c r="AY109">
        <v>40.970624069310951</v>
      </c>
      <c r="AZ109">
        <v>13093</v>
      </c>
      <c r="BA109">
        <v>2.5127930955472388</v>
      </c>
      <c r="BB109">
        <v>1.565722141602383</v>
      </c>
      <c r="BC109">
        <v>1.5962728175360881</v>
      </c>
      <c r="BD109">
        <v>3.131444283204766</v>
      </c>
      <c r="BE109">
        <v>3.5133277323760788</v>
      </c>
      <c r="BF109">
        <v>4.8193691285419691</v>
      </c>
      <c r="BG109">
        <v>3.757733139845719</v>
      </c>
      <c r="BH109">
        <v>4.1472542580004577</v>
      </c>
      <c r="BI109">
        <v>4.406935003436951</v>
      </c>
      <c r="BJ109">
        <v>7.2252348583212402</v>
      </c>
      <c r="BK109">
        <v>8.2257694951500806</v>
      </c>
      <c r="BL109">
        <v>11.296112426487435</v>
      </c>
      <c r="BM109">
        <v>13.663789811349575</v>
      </c>
      <c r="BN109">
        <v>8.2868708470174894</v>
      </c>
      <c r="BO109">
        <v>10.601084548995647</v>
      </c>
      <c r="BP109">
        <v>11.250286412586878</v>
      </c>
      <c r="BQ109">
        <v>36817</v>
      </c>
      <c r="BR109">
        <v>6.8</v>
      </c>
      <c r="BS109">
        <v>93.2</v>
      </c>
      <c r="BT109">
        <v>82.5</v>
      </c>
      <c r="BU109">
        <v>13.100000000000001</v>
      </c>
      <c r="BV109">
        <v>17.7</v>
      </c>
      <c r="BW109">
        <v>5.4</v>
      </c>
      <c r="BX109">
        <v>81.3</v>
      </c>
      <c r="BY109">
        <v>30.9</v>
      </c>
      <c r="BZ109">
        <v>21.6</v>
      </c>
      <c r="CA109">
        <v>18.8</v>
      </c>
      <c r="CB109">
        <v>105.36</v>
      </c>
      <c r="CC109">
        <v>4.8734365291622765</v>
      </c>
      <c r="CD109">
        <v>88308</v>
      </c>
      <c r="CE109">
        <v>10.581624658940488</v>
      </c>
      <c r="CF109">
        <v>1.4</v>
      </c>
      <c r="CG109">
        <v>4.0999999999999996</v>
      </c>
      <c r="CH109">
        <v>19.600000000000001</v>
      </c>
      <c r="CI109">
        <v>15.8</v>
      </c>
      <c r="CJ109">
        <v>7.9</v>
      </c>
      <c r="CK109">
        <v>24.2</v>
      </c>
      <c r="CL109">
        <v>26.9</v>
      </c>
      <c r="CM109">
        <v>0.68617121862927843</v>
      </c>
      <c r="CN109">
        <v>3.0663611676000002</v>
      </c>
      <c r="CO109">
        <v>3.3595640492999999</v>
      </c>
      <c r="CP109">
        <v>6.7062043795999999</v>
      </c>
      <c r="CQ109">
        <v>13.142938244</v>
      </c>
      <c r="CR109">
        <v>28.8</v>
      </c>
      <c r="CS109">
        <v>20.5</v>
      </c>
      <c r="CT109">
        <v>81.260668129999999</v>
      </c>
      <c r="CU109">
        <v>1.0595130748000001</v>
      </c>
      <c r="CV109" t="s">
        <v>392</v>
      </c>
      <c r="CW109" t="s">
        <v>393</v>
      </c>
      <c r="CX109" t="s">
        <v>394</v>
      </c>
      <c r="CY109">
        <v>9.3000000000000007</v>
      </c>
      <c r="CZ109">
        <v>8.6</v>
      </c>
      <c r="DA109">
        <v>10.4</v>
      </c>
      <c r="DB109">
        <v>85.053224795999995</v>
      </c>
      <c r="DC109">
        <v>24.9</v>
      </c>
      <c r="DD109">
        <v>2.7014614906664507E-2</v>
      </c>
      <c r="DE109">
        <v>9.1</v>
      </c>
      <c r="DF109">
        <v>5.3707678046999998</v>
      </c>
      <c r="DG109">
        <f t="shared" si="1"/>
        <v>0</v>
      </c>
      <c r="DH109">
        <v>21.717459413</v>
      </c>
    </row>
    <row r="110" spans="1:112" x14ac:dyDescent="0.25">
      <c r="A110" t="s">
        <v>0</v>
      </c>
      <c r="B110" t="s">
        <v>395</v>
      </c>
      <c r="C110">
        <v>-83.082781229999995</v>
      </c>
      <c r="D110">
        <v>33.878629599999996</v>
      </c>
      <c r="E110">
        <v>68.64</v>
      </c>
      <c r="F110">
        <v>34.5</v>
      </c>
      <c r="G110">
        <v>4.5</v>
      </c>
      <c r="H110">
        <v>11.6</v>
      </c>
      <c r="I110">
        <v>32.1</v>
      </c>
      <c r="J110">
        <v>467.2</v>
      </c>
      <c r="K110">
        <v>18.7</v>
      </c>
      <c r="L110">
        <v>112.1</v>
      </c>
      <c r="M110">
        <v>224.65</v>
      </c>
      <c r="N110">
        <v>56.92</v>
      </c>
      <c r="O110">
        <v>25.49</v>
      </c>
      <c r="P110">
        <v>70.45</v>
      </c>
      <c r="Q110" t="s">
        <v>2</v>
      </c>
      <c r="R110">
        <v>14784</v>
      </c>
      <c r="S110">
        <v>7396</v>
      </c>
      <c r="T110">
        <v>7388</v>
      </c>
      <c r="U110">
        <v>5.3436147186147185</v>
      </c>
      <c r="V110">
        <v>6.3649891774891776</v>
      </c>
      <c r="W110">
        <v>5.8779761904761907</v>
      </c>
      <c r="X110">
        <v>3.8690476190476191</v>
      </c>
      <c r="Y110">
        <v>0.65644250513347024</v>
      </c>
      <c r="Z110">
        <v>11.647727272727272</v>
      </c>
      <c r="AA110">
        <v>13.852813852813853</v>
      </c>
      <c r="AB110">
        <v>14.184253246753247</v>
      </c>
      <c r="AC110">
        <v>13.879870129870131</v>
      </c>
      <c r="AD110">
        <v>10.883387445887447</v>
      </c>
      <c r="AE110">
        <v>5.8982683982683985</v>
      </c>
      <c r="AF110">
        <v>1.2784090909090911</v>
      </c>
      <c r="AG110">
        <v>78.530844155844164</v>
      </c>
      <c r="AH110">
        <v>17.742153679653679</v>
      </c>
      <c r="AI110">
        <v>0.16233766233766234</v>
      </c>
      <c r="AJ110">
        <v>0.4329004329004329</v>
      </c>
      <c r="AK110">
        <v>0</v>
      </c>
      <c r="AL110">
        <v>1.5489718614718615</v>
      </c>
      <c r="AM110">
        <v>1.5827922077922076</v>
      </c>
      <c r="AN110">
        <v>7037</v>
      </c>
      <c r="AO110">
        <v>4.7037089668892991</v>
      </c>
      <c r="AP110">
        <v>5874</v>
      </c>
      <c r="AQ110">
        <v>63.72148450800136</v>
      </c>
      <c r="AR110">
        <v>93.053700240448833</v>
      </c>
      <c r="AS110">
        <v>6.5455516965001337</v>
      </c>
      <c r="AT110">
        <v>36.27851549199864</v>
      </c>
      <c r="AU110">
        <v>6126</v>
      </c>
      <c r="AV110">
        <v>53.770812928501464</v>
      </c>
      <c r="AW110">
        <v>97.17668488160291</v>
      </c>
      <c r="AX110">
        <v>2.6108075288403159</v>
      </c>
      <c r="AY110">
        <v>46.229187071498529</v>
      </c>
      <c r="AZ110">
        <v>5621</v>
      </c>
      <c r="BA110">
        <v>7.5253513609677993</v>
      </c>
      <c r="BB110">
        <v>6.7959437822451525</v>
      </c>
      <c r="BC110">
        <v>5.0346913360611989</v>
      </c>
      <c r="BD110">
        <v>7.9167407934531226</v>
      </c>
      <c r="BE110">
        <v>4.8389966198185377</v>
      </c>
      <c r="BF110">
        <v>4.5543497598292122</v>
      </c>
      <c r="BG110">
        <v>3.949475182351895</v>
      </c>
      <c r="BH110">
        <v>9.5356698096424122</v>
      </c>
      <c r="BI110">
        <v>5.8886319160291762</v>
      </c>
      <c r="BJ110">
        <v>7.2940757872264728</v>
      </c>
      <c r="BK110">
        <v>9.8025262408824041</v>
      </c>
      <c r="BL110">
        <v>11.599359544565024</v>
      </c>
      <c r="BM110">
        <v>7.5787226472157982</v>
      </c>
      <c r="BN110">
        <v>3.5402953211172385</v>
      </c>
      <c r="BO110">
        <v>2.6863547411492616</v>
      </c>
      <c r="BP110">
        <v>1.4588151574452943</v>
      </c>
      <c r="BQ110">
        <v>14639</v>
      </c>
      <c r="BR110">
        <v>12.1</v>
      </c>
      <c r="BS110">
        <v>87.9</v>
      </c>
      <c r="BT110">
        <v>62.3</v>
      </c>
      <c r="BU110">
        <v>14.799999999999999</v>
      </c>
      <c r="BV110">
        <v>15.7</v>
      </c>
      <c r="BW110">
        <v>1.5</v>
      </c>
      <c r="BX110">
        <v>12.6</v>
      </c>
      <c r="BY110">
        <v>29.799999999999997</v>
      </c>
      <c r="BZ110">
        <v>26.5</v>
      </c>
      <c r="CA110">
        <v>50.8</v>
      </c>
      <c r="CB110">
        <v>20.29</v>
      </c>
      <c r="CC110">
        <v>4.3763528138528134</v>
      </c>
      <c r="CD110">
        <v>44927</v>
      </c>
      <c r="CE110">
        <v>27.522997835497836</v>
      </c>
      <c r="CF110">
        <v>7.3</v>
      </c>
      <c r="CG110">
        <v>13.3</v>
      </c>
      <c r="CH110">
        <v>36.6</v>
      </c>
      <c r="CI110">
        <v>17.8</v>
      </c>
      <c r="CJ110">
        <v>8</v>
      </c>
      <c r="CK110">
        <v>9.4</v>
      </c>
      <c r="CL110">
        <v>7.5</v>
      </c>
      <c r="CM110">
        <v>1.2987012987012987</v>
      </c>
      <c r="CN110">
        <v>3.7524198821999999</v>
      </c>
      <c r="CO110">
        <v>3.7442000066999999</v>
      </c>
      <c r="CP110">
        <v>7.8063241107000003</v>
      </c>
      <c r="CQ110">
        <v>16.717708460000001</v>
      </c>
      <c r="CR110">
        <v>30.1</v>
      </c>
      <c r="CS110">
        <v>25.9</v>
      </c>
      <c r="CT110">
        <v>12.611584669999999</v>
      </c>
      <c r="CU110">
        <v>3.6318867343999996</v>
      </c>
      <c r="CV110" t="s">
        <v>396</v>
      </c>
      <c r="CW110" t="s">
        <v>397</v>
      </c>
      <c r="CX110" t="s">
        <v>397</v>
      </c>
      <c r="CY110">
        <v>13</v>
      </c>
      <c r="CZ110">
        <v>25.2</v>
      </c>
      <c r="DA110">
        <v>10.1</v>
      </c>
      <c r="DB110">
        <v>83.910969793000007</v>
      </c>
      <c r="DC110">
        <v>44.4</v>
      </c>
      <c r="DD110">
        <v>8.1168831168831168E-2</v>
      </c>
      <c r="DE110">
        <v>13.3</v>
      </c>
      <c r="DF110">
        <v>1.5323852202999999</v>
      </c>
      <c r="DG110">
        <f t="shared" si="1"/>
        <v>0</v>
      </c>
      <c r="DH110">
        <v>58.952164009000001</v>
      </c>
    </row>
    <row r="111" spans="1:112" x14ac:dyDescent="0.25">
      <c r="A111" t="s">
        <v>0</v>
      </c>
      <c r="B111" t="s">
        <v>398</v>
      </c>
      <c r="C111">
        <v>-84.868487920000007</v>
      </c>
      <c r="D111">
        <v>33.919695220000001</v>
      </c>
      <c r="E111">
        <v>89.81</v>
      </c>
      <c r="F111">
        <v>29.3</v>
      </c>
      <c r="G111">
        <v>3.2</v>
      </c>
      <c r="H111">
        <v>8.9</v>
      </c>
      <c r="I111">
        <v>27.6</v>
      </c>
      <c r="J111">
        <v>466.4</v>
      </c>
      <c r="K111">
        <v>20.100000000000001</v>
      </c>
      <c r="L111">
        <v>141.69999999999999</v>
      </c>
      <c r="M111">
        <v>263.97000000000003</v>
      </c>
      <c r="N111">
        <v>57.48</v>
      </c>
      <c r="O111">
        <v>25.43</v>
      </c>
      <c r="P111">
        <v>69.47</v>
      </c>
      <c r="Q111" t="s">
        <v>2</v>
      </c>
      <c r="R111">
        <v>155840</v>
      </c>
      <c r="S111">
        <v>76195</v>
      </c>
      <c r="T111">
        <v>79645</v>
      </c>
      <c r="U111">
        <v>6.4354466119096507</v>
      </c>
      <c r="V111">
        <v>7.4011806981519506</v>
      </c>
      <c r="W111">
        <v>8.234086242299794</v>
      </c>
      <c r="X111">
        <v>4.9095225872689943</v>
      </c>
      <c r="Y111">
        <v>50.292961507082993</v>
      </c>
      <c r="Z111">
        <v>12.773998973305956</v>
      </c>
      <c r="AA111">
        <v>15.053259753593428</v>
      </c>
      <c r="AB111">
        <v>15.562114989733059</v>
      </c>
      <c r="AC111">
        <v>10.811088295687885</v>
      </c>
      <c r="AD111">
        <v>6.4643223819301845</v>
      </c>
      <c r="AE111">
        <v>2.9446868583162216</v>
      </c>
      <c r="AF111">
        <v>0.70777720739219718</v>
      </c>
      <c r="AG111">
        <v>75.408110882956876</v>
      </c>
      <c r="AH111">
        <v>18.896303901437371</v>
      </c>
      <c r="AI111">
        <v>0.30030800821355236</v>
      </c>
      <c r="AJ111">
        <v>1.0074435318275154</v>
      </c>
      <c r="AK111">
        <v>3.9142710472279262E-2</v>
      </c>
      <c r="AL111">
        <v>1.6792864476386036</v>
      </c>
      <c r="AM111">
        <v>2.6694045174537986</v>
      </c>
      <c r="AN111">
        <v>80332</v>
      </c>
      <c r="AO111">
        <v>4.2573320719016081</v>
      </c>
      <c r="AP111">
        <v>57317</v>
      </c>
      <c r="AQ111">
        <v>73.135369960046759</v>
      </c>
      <c r="AR111">
        <v>95.453135809537443</v>
      </c>
      <c r="AS111">
        <v>4.3440921777714161</v>
      </c>
      <c r="AT111">
        <v>26.864630039953241</v>
      </c>
      <c r="AU111">
        <v>61949</v>
      </c>
      <c r="AV111">
        <v>62.007457747501981</v>
      </c>
      <c r="AW111">
        <v>95.837346731575252</v>
      </c>
      <c r="AX111">
        <v>4.1626532684247524</v>
      </c>
      <c r="AY111">
        <v>37.992542252498026</v>
      </c>
      <c r="AZ111">
        <v>52389</v>
      </c>
      <c r="BA111">
        <v>4.0027486686136404</v>
      </c>
      <c r="BB111">
        <v>2.7849357689591328</v>
      </c>
      <c r="BC111">
        <v>3.6897058542823871</v>
      </c>
      <c r="BD111">
        <v>3.3747542423027737</v>
      </c>
      <c r="BE111">
        <v>3.0636202256198821</v>
      </c>
      <c r="BF111">
        <v>4.8922483727500046</v>
      </c>
      <c r="BG111">
        <v>4.3845081982859</v>
      </c>
      <c r="BH111">
        <v>4.831166848002443</v>
      </c>
      <c r="BI111">
        <v>3.9607551203496918</v>
      </c>
      <c r="BJ111">
        <v>9.5668938135868213</v>
      </c>
      <c r="BK111">
        <v>12.848116971119891</v>
      </c>
      <c r="BL111">
        <v>13.733799079959534</v>
      </c>
      <c r="BM111">
        <v>11.147378266429977</v>
      </c>
      <c r="BN111">
        <v>7.7077249040829185</v>
      </c>
      <c r="BO111">
        <v>6.8659451411555859</v>
      </c>
      <c r="BP111">
        <v>3.1456985244994176</v>
      </c>
      <c r="BQ111">
        <v>155101</v>
      </c>
      <c r="BR111">
        <v>10.9</v>
      </c>
      <c r="BS111">
        <v>89.1</v>
      </c>
      <c r="BT111">
        <v>73.2</v>
      </c>
      <c r="BU111">
        <v>14.899999999999999</v>
      </c>
      <c r="BV111">
        <v>17.299999999999997</v>
      </c>
      <c r="BW111">
        <v>5.8999999999999995</v>
      </c>
      <c r="BX111">
        <v>75.099999999999994</v>
      </c>
      <c r="BY111">
        <v>28.4</v>
      </c>
      <c r="BZ111">
        <v>26.400000000000002</v>
      </c>
      <c r="CA111">
        <v>34.200000000000003</v>
      </c>
      <c r="CB111">
        <v>43.63</v>
      </c>
      <c r="CC111">
        <v>6.0902207392197125</v>
      </c>
      <c r="CD111">
        <v>66467</v>
      </c>
      <c r="CE111">
        <v>17.422356262833674</v>
      </c>
      <c r="CF111">
        <v>2.6</v>
      </c>
      <c r="CG111">
        <v>7.3</v>
      </c>
      <c r="CH111">
        <v>33.1</v>
      </c>
      <c r="CI111">
        <v>23.9</v>
      </c>
      <c r="CJ111">
        <v>8.9</v>
      </c>
      <c r="CK111">
        <v>16.2</v>
      </c>
      <c r="CL111">
        <v>7.9</v>
      </c>
      <c r="CM111">
        <v>0.8527977412731006</v>
      </c>
      <c r="CN111">
        <v>3.5440859711999999</v>
      </c>
      <c r="CO111">
        <v>3.4963209978999998</v>
      </c>
      <c r="CP111">
        <v>7.0742716454999997</v>
      </c>
      <c r="CQ111">
        <v>15.278945970000001</v>
      </c>
      <c r="CR111">
        <v>28.6</v>
      </c>
      <c r="CS111">
        <v>23.9</v>
      </c>
      <c r="CT111">
        <v>75.104690706</v>
      </c>
      <c r="CU111">
        <v>2.1698630136999997</v>
      </c>
      <c r="CV111" t="s">
        <v>399</v>
      </c>
      <c r="CW111" t="s">
        <v>400</v>
      </c>
      <c r="CX111" t="s">
        <v>401</v>
      </c>
      <c r="CY111">
        <v>11</v>
      </c>
      <c r="CZ111">
        <v>12.7</v>
      </c>
      <c r="DA111">
        <v>9.9</v>
      </c>
      <c r="DB111">
        <v>82.932671243000001</v>
      </c>
      <c r="DC111">
        <v>63.1</v>
      </c>
      <c r="DD111">
        <v>3.4009240246406572E-2</v>
      </c>
      <c r="DE111">
        <v>12.2</v>
      </c>
      <c r="DF111">
        <v>5.8790794763000003</v>
      </c>
      <c r="DG111">
        <f t="shared" si="1"/>
        <v>0</v>
      </c>
      <c r="DH111">
        <v>42.066835159</v>
      </c>
    </row>
    <row r="112" spans="1:112" x14ac:dyDescent="0.25">
      <c r="A112" t="s">
        <v>0</v>
      </c>
      <c r="B112" t="s">
        <v>402</v>
      </c>
      <c r="C112">
        <v>-83.829369999999997</v>
      </c>
      <c r="D112">
        <v>32.569343160000003</v>
      </c>
      <c r="E112">
        <v>76.27</v>
      </c>
      <c r="F112">
        <v>33.6</v>
      </c>
      <c r="G112">
        <v>3.7</v>
      </c>
      <c r="H112">
        <v>10.9</v>
      </c>
      <c r="I112">
        <v>27.8</v>
      </c>
      <c r="J112">
        <v>519.79999999999995</v>
      </c>
      <c r="K112">
        <v>17.8</v>
      </c>
      <c r="L112">
        <v>422.1</v>
      </c>
      <c r="M112">
        <v>475.65</v>
      </c>
      <c r="N112">
        <v>51.74</v>
      </c>
      <c r="O112">
        <v>43.68</v>
      </c>
      <c r="P112">
        <v>53.15</v>
      </c>
      <c r="Q112" t="s">
        <v>2</v>
      </c>
      <c r="R112">
        <v>26966</v>
      </c>
      <c r="S112">
        <v>12952</v>
      </c>
      <c r="T112">
        <v>14014</v>
      </c>
      <c r="U112">
        <v>5.2807238745086398</v>
      </c>
      <c r="V112">
        <v>6.4488615293332341</v>
      </c>
      <c r="W112">
        <v>6.2671512274716301</v>
      </c>
      <c r="X112">
        <v>3.4969962174590226</v>
      </c>
      <c r="Y112">
        <v>12.178905033731189</v>
      </c>
      <c r="Z112">
        <v>12.319216791515242</v>
      </c>
      <c r="AA112">
        <v>11.202996365793963</v>
      </c>
      <c r="AB112">
        <v>12.497218719869466</v>
      </c>
      <c r="AC112">
        <v>13.468812578802938</v>
      </c>
      <c r="AD112">
        <v>9.1819328042720461</v>
      </c>
      <c r="AE112">
        <v>4.016168508492175</v>
      </c>
      <c r="AF112">
        <v>1.894978862271008</v>
      </c>
      <c r="AG112">
        <v>48.772528369057333</v>
      </c>
      <c r="AH112">
        <v>44.674775643402803</v>
      </c>
      <c r="AI112">
        <v>0.11866795223614923</v>
      </c>
      <c r="AJ112">
        <v>1.0049692204998888</v>
      </c>
      <c r="AK112">
        <v>0.11495957872876955</v>
      </c>
      <c r="AL112">
        <v>4.0124601349847957</v>
      </c>
      <c r="AM112">
        <v>1.3016391010902617</v>
      </c>
      <c r="AN112">
        <v>11696</v>
      </c>
      <c r="AO112">
        <v>9.0714774281805752</v>
      </c>
      <c r="AP112">
        <v>10425</v>
      </c>
      <c r="AQ112">
        <v>59.280575539568346</v>
      </c>
      <c r="AR112">
        <v>89.433656957928804</v>
      </c>
      <c r="AS112">
        <v>9.0129449838187696</v>
      </c>
      <c r="AT112">
        <v>40.719424460431654</v>
      </c>
      <c r="AU112">
        <v>11405</v>
      </c>
      <c r="AV112">
        <v>48.36475230162209</v>
      </c>
      <c r="AW112">
        <v>90.591007976794785</v>
      </c>
      <c r="AX112">
        <v>9.1370558375634516</v>
      </c>
      <c r="AY112">
        <v>51.63524769837791</v>
      </c>
      <c r="AZ112">
        <v>10103</v>
      </c>
      <c r="BA112">
        <v>8.7597743244580819</v>
      </c>
      <c r="BB112">
        <v>7.7006829654558047</v>
      </c>
      <c r="BC112">
        <v>7.0573097099871323</v>
      </c>
      <c r="BD112">
        <v>7.7699693160447394</v>
      </c>
      <c r="BE112">
        <v>6.8791448084727316</v>
      </c>
      <c r="BF112">
        <v>5.0183113926556464</v>
      </c>
      <c r="BG112">
        <v>4.2561615361773733</v>
      </c>
      <c r="BH112">
        <v>5.5429080471147181</v>
      </c>
      <c r="BI112">
        <v>3.1871721270909634</v>
      </c>
      <c r="BJ112">
        <v>10.115807185984362</v>
      </c>
      <c r="BK112">
        <v>6.6118974562011283</v>
      </c>
      <c r="BL112">
        <v>9.541720281104622</v>
      </c>
      <c r="BM112">
        <v>7.7105810155399386</v>
      </c>
      <c r="BN112">
        <v>3.395031178857765</v>
      </c>
      <c r="BO112">
        <v>4.0977927348312386</v>
      </c>
      <c r="BP112">
        <v>2.3557359200237551</v>
      </c>
      <c r="BQ112">
        <v>26829</v>
      </c>
      <c r="BR112">
        <v>13.5</v>
      </c>
      <c r="BS112">
        <v>86.5</v>
      </c>
      <c r="BT112">
        <v>61</v>
      </c>
      <c r="BU112">
        <v>18.5</v>
      </c>
      <c r="BV112">
        <v>14.000000000000002</v>
      </c>
      <c r="BW112">
        <v>8.9</v>
      </c>
      <c r="BX112">
        <v>74.099999999999994</v>
      </c>
      <c r="BY112">
        <v>34.799999999999997</v>
      </c>
      <c r="BZ112">
        <v>28.1</v>
      </c>
      <c r="CA112">
        <v>68.600000000000009</v>
      </c>
      <c r="CB112">
        <v>85.29</v>
      </c>
      <c r="CC112">
        <v>7.4834977378921597</v>
      </c>
      <c r="CD112">
        <v>42802</v>
      </c>
      <c r="CE112">
        <v>30.319661796336128</v>
      </c>
      <c r="CF112">
        <v>6.3</v>
      </c>
      <c r="CG112">
        <v>9.8000000000000007</v>
      </c>
      <c r="CH112">
        <v>29</v>
      </c>
      <c r="CI112">
        <v>26.9</v>
      </c>
      <c r="CJ112">
        <v>8.6</v>
      </c>
      <c r="CK112">
        <v>11.1</v>
      </c>
      <c r="CL112">
        <v>8.4</v>
      </c>
      <c r="CM112">
        <v>1.728102054438923</v>
      </c>
      <c r="CN112">
        <v>4.3446337020000003</v>
      </c>
      <c r="CO112">
        <v>3.9962486053999999</v>
      </c>
      <c r="CP112">
        <v>10.007147963</v>
      </c>
      <c r="CQ112">
        <v>18.553042574999999</v>
      </c>
      <c r="CR112">
        <v>34.4</v>
      </c>
      <c r="CS112">
        <v>27.7</v>
      </c>
      <c r="CT112">
        <v>74.096407294000002</v>
      </c>
      <c r="CU112">
        <v>3.3731894624000001</v>
      </c>
      <c r="CV112" t="s">
        <v>273</v>
      </c>
      <c r="CW112" t="s">
        <v>403</v>
      </c>
      <c r="CX112" t="s">
        <v>260</v>
      </c>
      <c r="CY112">
        <v>13.6</v>
      </c>
      <c r="CZ112">
        <v>33.4</v>
      </c>
      <c r="DA112">
        <v>10.8</v>
      </c>
      <c r="DB112">
        <v>80.621925508999993</v>
      </c>
      <c r="DC112">
        <v>27</v>
      </c>
      <c r="DD112">
        <v>0.2225024104427798</v>
      </c>
      <c r="DE112">
        <v>21.2</v>
      </c>
      <c r="DF112">
        <v>8.8578388235999999</v>
      </c>
      <c r="DG112">
        <f t="shared" si="1"/>
        <v>1</v>
      </c>
      <c r="DH112">
        <v>83.605664488000002</v>
      </c>
    </row>
    <row r="113" spans="1:112" x14ac:dyDescent="0.25">
      <c r="A113" t="s">
        <v>0</v>
      </c>
      <c r="B113" t="s">
        <v>404</v>
      </c>
      <c r="C113">
        <v>-84.464066110000005</v>
      </c>
      <c r="D113">
        <v>34.465891589999998</v>
      </c>
      <c r="E113">
        <v>86.23</v>
      </c>
      <c r="F113">
        <v>33.799999999999997</v>
      </c>
      <c r="G113">
        <v>4.9000000000000004</v>
      </c>
      <c r="H113">
        <v>11.1</v>
      </c>
      <c r="I113">
        <v>33.700000000000003</v>
      </c>
      <c r="J113">
        <v>549.70000000000005</v>
      </c>
      <c r="K113">
        <v>19.600000000000001</v>
      </c>
      <c r="L113">
        <v>136.69999999999999</v>
      </c>
      <c r="M113">
        <v>249.06</v>
      </c>
      <c r="N113">
        <v>57.31</v>
      </c>
      <c r="O113">
        <v>12.96</v>
      </c>
      <c r="P113">
        <v>81.98</v>
      </c>
      <c r="Q113" t="s">
        <v>2</v>
      </c>
      <c r="R113">
        <v>30832</v>
      </c>
      <c r="S113">
        <v>15233</v>
      </c>
      <c r="T113">
        <v>15599</v>
      </c>
      <c r="U113">
        <v>4.7093928386092374</v>
      </c>
      <c r="V113">
        <v>5.7018681888946547</v>
      </c>
      <c r="W113">
        <v>6.5840685002594714</v>
      </c>
      <c r="X113">
        <v>3.6390762843798647</v>
      </c>
      <c r="Y113">
        <v>11.187643498225839</v>
      </c>
      <c r="Z113">
        <v>10.810197197716658</v>
      </c>
      <c r="AA113">
        <v>11.45887389724961</v>
      </c>
      <c r="AB113">
        <v>13.978982874935134</v>
      </c>
      <c r="AC113">
        <v>15.350934094447327</v>
      </c>
      <c r="AD113">
        <v>13.385443694862481</v>
      </c>
      <c r="AE113">
        <v>5.9840425531914896</v>
      </c>
      <c r="AF113">
        <v>1.44330565646082</v>
      </c>
      <c r="AG113">
        <v>89.80280228334199</v>
      </c>
      <c r="AH113">
        <v>1.3265438505448885</v>
      </c>
      <c r="AI113">
        <v>0.72976128697457188</v>
      </c>
      <c r="AJ113">
        <v>0.44110015568240785</v>
      </c>
      <c r="AK113">
        <v>4.2163985469641931E-2</v>
      </c>
      <c r="AL113">
        <v>0.34704203425012975</v>
      </c>
      <c r="AM113">
        <v>7.3105864037363775</v>
      </c>
      <c r="AN113">
        <v>14607</v>
      </c>
      <c r="AO113">
        <v>6.1066611898404872</v>
      </c>
      <c r="AP113">
        <v>12224</v>
      </c>
      <c r="AQ113">
        <v>65.420484293193709</v>
      </c>
      <c r="AR113">
        <v>91.859447292734771</v>
      </c>
      <c r="AS113">
        <v>6.8650744029010875</v>
      </c>
      <c r="AT113">
        <v>34.579515706806284</v>
      </c>
      <c r="AU113">
        <v>12945</v>
      </c>
      <c r="AV113">
        <v>51.062186172267289</v>
      </c>
      <c r="AW113">
        <v>94.810892586989411</v>
      </c>
      <c r="AX113">
        <v>5.1891074130105901</v>
      </c>
      <c r="AY113">
        <v>48.937813827732718</v>
      </c>
      <c r="AZ113">
        <v>11841</v>
      </c>
      <c r="BA113">
        <v>5.3796132083438897</v>
      </c>
      <c r="BB113">
        <v>5.0080229710328519</v>
      </c>
      <c r="BC113">
        <v>4.1803901697491765</v>
      </c>
      <c r="BD113">
        <v>3.9016974917658978</v>
      </c>
      <c r="BE113">
        <v>3.7919094671058189</v>
      </c>
      <c r="BF113">
        <v>3.8341356304366183</v>
      </c>
      <c r="BG113">
        <v>5.3711679756777295</v>
      </c>
      <c r="BH113">
        <v>4.4506376150662952</v>
      </c>
      <c r="BI113">
        <v>3.5638881851195001</v>
      </c>
      <c r="BJ113">
        <v>8.0060805675196356</v>
      </c>
      <c r="BK113">
        <v>9.8133603580778654</v>
      </c>
      <c r="BL113">
        <v>16.696224980998224</v>
      </c>
      <c r="BM113">
        <v>9.5177772147622672</v>
      </c>
      <c r="BN113">
        <v>6.6295076429355628</v>
      </c>
      <c r="BO113">
        <v>5.3542775103454101</v>
      </c>
      <c r="BP113">
        <v>4.5013090110632552</v>
      </c>
      <c r="BQ113">
        <v>30517</v>
      </c>
      <c r="BR113">
        <v>11.2</v>
      </c>
      <c r="BS113">
        <v>88.8</v>
      </c>
      <c r="BT113">
        <v>68.3</v>
      </c>
      <c r="BU113">
        <v>15.1</v>
      </c>
      <c r="BV113">
        <v>16.100000000000001</v>
      </c>
      <c r="BW113">
        <v>2.4</v>
      </c>
      <c r="BX113">
        <v>56.8</v>
      </c>
      <c r="BY113">
        <v>25</v>
      </c>
      <c r="BZ113">
        <v>22.900000000000002</v>
      </c>
      <c r="CA113">
        <v>46.1</v>
      </c>
      <c r="CB113">
        <v>64.87</v>
      </c>
      <c r="CC113">
        <v>3.0649974052932021</v>
      </c>
      <c r="CD113">
        <v>64512</v>
      </c>
      <c r="CE113">
        <v>18.451608718214842</v>
      </c>
      <c r="CF113">
        <v>4.9000000000000004</v>
      </c>
      <c r="CG113">
        <v>10.199999999999999</v>
      </c>
      <c r="CH113">
        <v>29.1</v>
      </c>
      <c r="CI113">
        <v>24</v>
      </c>
      <c r="CJ113">
        <v>8.1</v>
      </c>
      <c r="CK113">
        <v>14</v>
      </c>
      <c r="CL113">
        <v>9.6999999999999993</v>
      </c>
      <c r="CM113">
        <v>1.4465490399584846</v>
      </c>
      <c r="CN113">
        <v>3.4877160405000001</v>
      </c>
      <c r="CO113">
        <v>3.7143887627000001</v>
      </c>
      <c r="CP113">
        <v>7.5553416747000002</v>
      </c>
      <c r="CQ113">
        <v>14.721144906999999</v>
      </c>
      <c r="CR113">
        <v>26.7</v>
      </c>
      <c r="CS113">
        <v>22.8</v>
      </c>
      <c r="CT113">
        <v>56.810845706999999</v>
      </c>
      <c r="CU113">
        <v>4.3246037216</v>
      </c>
      <c r="CV113" t="s">
        <v>405</v>
      </c>
      <c r="CW113" t="s">
        <v>406</v>
      </c>
      <c r="CX113" t="s">
        <v>407</v>
      </c>
      <c r="CY113">
        <v>14.2</v>
      </c>
      <c r="CZ113">
        <v>22.2</v>
      </c>
      <c r="DA113">
        <v>9.6999999999999993</v>
      </c>
      <c r="DB113">
        <v>79.020532075999995</v>
      </c>
      <c r="DC113">
        <v>43.5</v>
      </c>
      <c r="DD113">
        <v>3.2433834976647639E-2</v>
      </c>
      <c r="DE113">
        <v>11.3</v>
      </c>
      <c r="DF113">
        <v>2.4056708439999999</v>
      </c>
      <c r="DG113">
        <f t="shared" si="1"/>
        <v>0</v>
      </c>
      <c r="DH113">
        <v>54.118729866999999</v>
      </c>
    </row>
    <row r="114" spans="1:112" x14ac:dyDescent="0.25">
      <c r="A114" t="s">
        <v>0</v>
      </c>
      <c r="B114" t="s">
        <v>408</v>
      </c>
      <c r="C114">
        <v>-82.215984419999998</v>
      </c>
      <c r="D114">
        <v>31.359281549999999</v>
      </c>
      <c r="E114">
        <v>69.709999999999994</v>
      </c>
      <c r="F114">
        <v>33</v>
      </c>
      <c r="G114">
        <v>4.5</v>
      </c>
      <c r="H114">
        <v>10.8</v>
      </c>
      <c r="I114">
        <v>32</v>
      </c>
      <c r="J114">
        <v>444.6</v>
      </c>
      <c r="K114">
        <v>19.100000000000001</v>
      </c>
      <c r="L114">
        <v>126.1</v>
      </c>
      <c r="M114">
        <v>575.41</v>
      </c>
      <c r="N114">
        <v>50.92</v>
      </c>
      <c r="O114">
        <v>11.12</v>
      </c>
      <c r="P114">
        <v>86.17</v>
      </c>
      <c r="Q114" t="s">
        <v>2</v>
      </c>
      <c r="R114">
        <v>19164</v>
      </c>
      <c r="S114">
        <v>9639</v>
      </c>
      <c r="T114">
        <v>9525</v>
      </c>
      <c r="U114">
        <v>6.2982675850553118</v>
      </c>
      <c r="V114">
        <v>7.4410352744729709</v>
      </c>
      <c r="W114">
        <v>7.3053642245877679</v>
      </c>
      <c r="X114">
        <v>4.0857858484658731</v>
      </c>
      <c r="Y114">
        <v>7.5268222541754231</v>
      </c>
      <c r="Z114">
        <v>11.406804424963473</v>
      </c>
      <c r="AA114">
        <v>13.13921936965143</v>
      </c>
      <c r="AB114">
        <v>14.41765810895429</v>
      </c>
      <c r="AC114">
        <v>12.241703193487789</v>
      </c>
      <c r="AD114">
        <v>9.9770402838655823</v>
      </c>
      <c r="AE114">
        <v>5.5677311625965347</v>
      </c>
      <c r="AF114">
        <v>1.0175328741390106</v>
      </c>
      <c r="AG114">
        <v>85.587560008348987</v>
      </c>
      <c r="AH114">
        <v>9.5595908996034229</v>
      </c>
      <c r="AI114">
        <v>0.30786892089334167</v>
      </c>
      <c r="AJ114">
        <v>0</v>
      </c>
      <c r="AK114">
        <v>0</v>
      </c>
      <c r="AL114">
        <v>3.2195783761218957</v>
      </c>
      <c r="AM114">
        <v>1.3254017950323522</v>
      </c>
      <c r="AN114">
        <v>8187</v>
      </c>
      <c r="AO114">
        <v>5.7896665445218032</v>
      </c>
      <c r="AP114">
        <v>7322</v>
      </c>
      <c r="AQ114">
        <v>62.250751160885009</v>
      </c>
      <c r="AR114">
        <v>95.283018867924525</v>
      </c>
      <c r="AS114">
        <v>4.1465555068012288</v>
      </c>
      <c r="AT114">
        <v>37.749248839114998</v>
      </c>
      <c r="AU114">
        <v>7596</v>
      </c>
      <c r="AV114">
        <v>47.775144813059505</v>
      </c>
      <c r="AW114">
        <v>92.146596858638745</v>
      </c>
      <c r="AX114">
        <v>7.8534031413612562</v>
      </c>
      <c r="AY114">
        <v>52.224855186940502</v>
      </c>
      <c r="AZ114">
        <v>7072</v>
      </c>
      <c r="BA114">
        <v>8.6397058823529402</v>
      </c>
      <c r="BB114">
        <v>5.8116515837104075</v>
      </c>
      <c r="BC114">
        <v>10.138574660633484</v>
      </c>
      <c r="BD114">
        <v>3.9451357466063346</v>
      </c>
      <c r="BE114">
        <v>6.9852941176470589</v>
      </c>
      <c r="BF114">
        <v>5.3308823529411766</v>
      </c>
      <c r="BG114">
        <v>5.3450226244343888</v>
      </c>
      <c r="BH114">
        <v>4.5673076923076916</v>
      </c>
      <c r="BI114">
        <v>4.623868778280543</v>
      </c>
      <c r="BJ114">
        <v>8.2579185520361982</v>
      </c>
      <c r="BK114">
        <v>11.467760180995475</v>
      </c>
      <c r="BL114">
        <v>11.241515837104073</v>
      </c>
      <c r="BM114">
        <v>6.122737556561086</v>
      </c>
      <c r="BN114">
        <v>3.2522624434389145</v>
      </c>
      <c r="BO114">
        <v>3.3229638009049776</v>
      </c>
      <c r="BP114">
        <v>0.94739819004524883</v>
      </c>
      <c r="BQ114">
        <v>18991</v>
      </c>
      <c r="BR114">
        <v>16.5</v>
      </c>
      <c r="BS114">
        <v>83.5</v>
      </c>
      <c r="BT114">
        <v>54</v>
      </c>
      <c r="BU114">
        <v>17.5</v>
      </c>
      <c r="BV114">
        <v>15.299999999999999</v>
      </c>
      <c r="BW114">
        <v>4</v>
      </c>
      <c r="BX114">
        <v>62.3</v>
      </c>
      <c r="BY114">
        <v>29.599999999999998</v>
      </c>
      <c r="BZ114">
        <v>33.4</v>
      </c>
      <c r="CA114">
        <v>51.2</v>
      </c>
      <c r="CB114">
        <v>73.05</v>
      </c>
      <c r="CC114">
        <v>5.0407013149655597</v>
      </c>
      <c r="CD114">
        <v>44167</v>
      </c>
      <c r="CE114">
        <v>30.014610728449178</v>
      </c>
      <c r="CF114">
        <v>4.4000000000000004</v>
      </c>
      <c r="CG114">
        <v>11.9</v>
      </c>
      <c r="CH114">
        <v>44</v>
      </c>
      <c r="CI114">
        <v>19.3</v>
      </c>
      <c r="CJ114">
        <v>8.4</v>
      </c>
      <c r="CK114">
        <v>6.4</v>
      </c>
      <c r="CL114">
        <v>5.5</v>
      </c>
      <c r="CM114">
        <v>1.7428511792945107</v>
      </c>
      <c r="CN114">
        <v>4.2352187348000001</v>
      </c>
      <c r="CO114">
        <v>4.0247367985000002</v>
      </c>
      <c r="CP114">
        <v>7.5748678802000002</v>
      </c>
      <c r="CQ114">
        <v>18.488774847999998</v>
      </c>
      <c r="CR114">
        <v>28.5</v>
      </c>
      <c r="CS114">
        <v>33.700000000000003</v>
      </c>
      <c r="CT114">
        <v>62.298752532000002</v>
      </c>
      <c r="CU114">
        <v>6.2959333659999999</v>
      </c>
      <c r="CV114" t="s">
        <v>409</v>
      </c>
      <c r="CW114" t="s">
        <v>410</v>
      </c>
      <c r="CX114" t="s">
        <v>411</v>
      </c>
      <c r="CY114">
        <v>11.3</v>
      </c>
      <c r="CZ114">
        <v>31.1</v>
      </c>
      <c r="DA114">
        <v>8.6</v>
      </c>
      <c r="DB114">
        <v>84.190715182000005</v>
      </c>
      <c r="DC114">
        <v>28.3</v>
      </c>
      <c r="DD114">
        <v>8.3489876852431644E-2</v>
      </c>
      <c r="DE114">
        <v>14.4</v>
      </c>
      <c r="DF114">
        <v>4.0060671021000003</v>
      </c>
      <c r="DG114">
        <f t="shared" si="1"/>
        <v>0</v>
      </c>
      <c r="DH114">
        <v>57.860962567000001</v>
      </c>
    </row>
    <row r="115" spans="1:112" x14ac:dyDescent="0.25">
      <c r="A115" t="s">
        <v>0</v>
      </c>
      <c r="B115" t="s">
        <v>412</v>
      </c>
      <c r="C115">
        <v>-84.387903890000004</v>
      </c>
      <c r="D115">
        <v>33.093102420000001</v>
      </c>
      <c r="E115">
        <v>78.040000000000006</v>
      </c>
      <c r="F115">
        <v>32.9</v>
      </c>
      <c r="G115">
        <v>4.3</v>
      </c>
      <c r="H115">
        <v>10.8</v>
      </c>
      <c r="I115">
        <v>31.6</v>
      </c>
      <c r="J115">
        <v>453.7</v>
      </c>
      <c r="K115">
        <v>19.399999999999999</v>
      </c>
      <c r="L115">
        <v>46.1</v>
      </c>
      <c r="M115">
        <v>396.72</v>
      </c>
      <c r="N115">
        <v>63.7</v>
      </c>
      <c r="O115">
        <v>13.22</v>
      </c>
      <c r="P115">
        <v>83.02</v>
      </c>
      <c r="Q115" t="s">
        <v>2</v>
      </c>
      <c r="R115">
        <v>18082</v>
      </c>
      <c r="S115">
        <v>8876</v>
      </c>
      <c r="T115">
        <v>9206</v>
      </c>
      <c r="U115">
        <v>4.8501271983187699</v>
      </c>
      <c r="V115">
        <v>5.535892047339896</v>
      </c>
      <c r="W115">
        <v>8.3066032518526711</v>
      </c>
      <c r="X115">
        <v>5.1985399845149871</v>
      </c>
      <c r="Y115">
        <v>3.5703130631171769</v>
      </c>
      <c r="Z115">
        <v>11.82391328392877</v>
      </c>
      <c r="AA115">
        <v>13.084835748257936</v>
      </c>
      <c r="AB115">
        <v>14.821369317553367</v>
      </c>
      <c r="AC115">
        <v>12.902333812631344</v>
      </c>
      <c r="AD115">
        <v>8.7877447185045909</v>
      </c>
      <c r="AE115">
        <v>4.7284592412343773</v>
      </c>
      <c r="AF115">
        <v>1.7420639309810864</v>
      </c>
      <c r="AG115">
        <v>87.949341886959402</v>
      </c>
      <c r="AH115">
        <v>10.015485012719832</v>
      </c>
      <c r="AI115">
        <v>0</v>
      </c>
      <c r="AJ115">
        <v>0.38159495631014267</v>
      </c>
      <c r="AK115">
        <v>0</v>
      </c>
      <c r="AL115">
        <v>0.40924676473841393</v>
      </c>
      <c r="AM115">
        <v>1.2443313792722044</v>
      </c>
      <c r="AN115">
        <v>8303</v>
      </c>
      <c r="AO115">
        <v>6.3711911357340725</v>
      </c>
      <c r="AP115">
        <v>7042</v>
      </c>
      <c r="AQ115">
        <v>64.058506106219824</v>
      </c>
      <c r="AR115">
        <v>93.792950565284855</v>
      </c>
      <c r="AS115">
        <v>6.2070494347151408</v>
      </c>
      <c r="AT115">
        <v>35.941493893780176</v>
      </c>
      <c r="AU115">
        <v>7375</v>
      </c>
      <c r="AV115">
        <v>51.416949152542365</v>
      </c>
      <c r="AW115">
        <v>93.433544303797461</v>
      </c>
      <c r="AX115">
        <v>6.5664556962025316</v>
      </c>
      <c r="AY115">
        <v>48.583050847457628</v>
      </c>
      <c r="AZ115">
        <v>6106</v>
      </c>
      <c r="BA115">
        <v>8.5981002292826716</v>
      </c>
      <c r="BB115">
        <v>4.847690795938421</v>
      </c>
      <c r="BC115">
        <v>3.66852276449394</v>
      </c>
      <c r="BD115">
        <v>3.5375040943334426</v>
      </c>
      <c r="BE115">
        <v>3.586636095643629</v>
      </c>
      <c r="BF115">
        <v>3.4883720930232558</v>
      </c>
      <c r="BG115">
        <v>4.847690795938421</v>
      </c>
      <c r="BH115">
        <v>6.1251228300032752</v>
      </c>
      <c r="BI115">
        <v>5.5682934818211596</v>
      </c>
      <c r="BJ115">
        <v>7.0750081886668852</v>
      </c>
      <c r="BK115">
        <v>10.252210940058958</v>
      </c>
      <c r="BL115">
        <v>13.413036357680969</v>
      </c>
      <c r="BM115">
        <v>9.1713069112348506</v>
      </c>
      <c r="BN115">
        <v>6.8457255158860146</v>
      </c>
      <c r="BO115">
        <v>5.4045201441205375</v>
      </c>
      <c r="BP115">
        <v>3.5702587618735668</v>
      </c>
      <c r="BQ115">
        <v>17832</v>
      </c>
      <c r="BR115">
        <v>13.1</v>
      </c>
      <c r="BS115">
        <v>86.9</v>
      </c>
      <c r="BT115">
        <v>67.900000000000006</v>
      </c>
      <c r="BU115">
        <v>15.7</v>
      </c>
      <c r="BV115">
        <v>16.5</v>
      </c>
      <c r="BW115">
        <v>0</v>
      </c>
      <c r="BX115">
        <v>46.7</v>
      </c>
      <c r="BY115">
        <v>28.4</v>
      </c>
      <c r="BZ115">
        <v>29.2</v>
      </c>
      <c r="CA115">
        <v>35.6</v>
      </c>
      <c r="CB115">
        <v>33.18</v>
      </c>
      <c r="CC115">
        <v>1.5429709102975335</v>
      </c>
      <c r="CD115">
        <v>58765</v>
      </c>
      <c r="CE115">
        <v>18.443756221656894</v>
      </c>
      <c r="CF115">
        <v>3.1</v>
      </c>
      <c r="CG115">
        <v>9.9</v>
      </c>
      <c r="CH115">
        <v>40.9</v>
      </c>
      <c r="CI115">
        <v>23.3</v>
      </c>
      <c r="CJ115">
        <v>6.9</v>
      </c>
      <c r="CK115">
        <v>8.9</v>
      </c>
      <c r="CL115">
        <v>7.1</v>
      </c>
      <c r="CM115">
        <v>1.371529698042252</v>
      </c>
      <c r="CN115">
        <v>3.5601473582000001</v>
      </c>
      <c r="CO115">
        <v>3.6188869765999998</v>
      </c>
      <c r="CP115">
        <v>8.3732057415999996</v>
      </c>
      <c r="CQ115">
        <v>15.320462969999999</v>
      </c>
      <c r="CR115">
        <v>26.2</v>
      </c>
      <c r="CS115">
        <v>26.9</v>
      </c>
      <c r="CT115">
        <v>46.689797974000001</v>
      </c>
      <c r="CU115">
        <v>3.2124125874000002</v>
      </c>
      <c r="CV115" t="s">
        <v>413</v>
      </c>
      <c r="CW115" t="s">
        <v>414</v>
      </c>
      <c r="CX115" t="s">
        <v>414</v>
      </c>
      <c r="CY115">
        <v>11.7</v>
      </c>
      <c r="CZ115">
        <v>16.899999999999999</v>
      </c>
      <c r="DA115">
        <v>10.3</v>
      </c>
      <c r="DB115">
        <v>84.461985874999996</v>
      </c>
      <c r="DC115">
        <v>55.1</v>
      </c>
      <c r="DD115">
        <v>3.8712531799579696E-2</v>
      </c>
      <c r="DE115">
        <v>12.4</v>
      </c>
      <c r="DF115">
        <v>0</v>
      </c>
      <c r="DG115">
        <f t="shared" si="1"/>
        <v>0</v>
      </c>
      <c r="DH115">
        <v>41.203838325</v>
      </c>
    </row>
    <row r="116" spans="1:112" x14ac:dyDescent="0.25">
      <c r="A116" t="s">
        <v>0</v>
      </c>
      <c r="B116" t="s">
        <v>415</v>
      </c>
      <c r="C116">
        <v>-85.186777809999995</v>
      </c>
      <c r="D116">
        <v>34.002670739999999</v>
      </c>
      <c r="E116">
        <v>77.73</v>
      </c>
      <c r="F116">
        <v>32.799999999999997</v>
      </c>
      <c r="G116">
        <v>4.3</v>
      </c>
      <c r="H116">
        <v>10.5</v>
      </c>
      <c r="I116">
        <v>30.7</v>
      </c>
      <c r="J116">
        <v>496</v>
      </c>
      <c r="K116">
        <v>19.5</v>
      </c>
      <c r="L116">
        <v>117.7</v>
      </c>
      <c r="M116">
        <v>614.15</v>
      </c>
      <c r="N116">
        <v>45.79</v>
      </c>
      <c r="O116">
        <v>19.57</v>
      </c>
      <c r="P116">
        <v>76.53</v>
      </c>
      <c r="Q116" t="s">
        <v>2</v>
      </c>
      <c r="R116">
        <v>41621</v>
      </c>
      <c r="S116">
        <v>20415</v>
      </c>
      <c r="T116">
        <v>21206</v>
      </c>
      <c r="U116">
        <v>6.7826337666082024</v>
      </c>
      <c r="V116">
        <v>7.5851132841594389</v>
      </c>
      <c r="W116">
        <v>7.0733523942240693</v>
      </c>
      <c r="X116">
        <v>4.4905216116864084</v>
      </c>
      <c r="Y116">
        <v>30.190349712262059</v>
      </c>
      <c r="Z116">
        <v>13.019869777275893</v>
      </c>
      <c r="AA116">
        <v>12.366353523461713</v>
      </c>
      <c r="AB116">
        <v>12.892530213113574</v>
      </c>
      <c r="AC116">
        <v>12.53213522020134</v>
      </c>
      <c r="AD116">
        <v>9.1684486196871777</v>
      </c>
      <c r="AE116">
        <v>4.6370822421373825</v>
      </c>
      <c r="AF116">
        <v>1.2589798419067297</v>
      </c>
      <c r="AG116">
        <v>77.266283847096418</v>
      </c>
      <c r="AH116">
        <v>12.231806059441148</v>
      </c>
      <c r="AI116">
        <v>0.48292929050239064</v>
      </c>
      <c r="AJ116">
        <v>0.37240815934263954</v>
      </c>
      <c r="AK116">
        <v>5.7663198865957083E-2</v>
      </c>
      <c r="AL116">
        <v>7.3784868215564261</v>
      </c>
      <c r="AM116">
        <v>2.2104226231950217</v>
      </c>
      <c r="AN116">
        <v>19200</v>
      </c>
      <c r="AO116">
        <v>5.942708333333333</v>
      </c>
      <c r="AP116">
        <v>15817</v>
      </c>
      <c r="AQ116">
        <v>67.971170259847</v>
      </c>
      <c r="AR116">
        <v>95.386475676681243</v>
      </c>
      <c r="AS116">
        <v>4.5112082596967724</v>
      </c>
      <c r="AT116">
        <v>32.028829740153</v>
      </c>
      <c r="AU116">
        <v>16432</v>
      </c>
      <c r="AV116">
        <v>51.417964946445963</v>
      </c>
      <c r="AW116">
        <v>92.235767546455207</v>
      </c>
      <c r="AX116">
        <v>7.764232453544798</v>
      </c>
      <c r="AY116">
        <v>48.582035053554037</v>
      </c>
      <c r="AZ116">
        <v>15011</v>
      </c>
      <c r="BA116">
        <v>8.014122976483911</v>
      </c>
      <c r="BB116">
        <v>5.5559256545200189</v>
      </c>
      <c r="BC116">
        <v>7.9674905069615605</v>
      </c>
      <c r="BD116">
        <v>7.0348411165145563</v>
      </c>
      <c r="BE116">
        <v>4.6832322963160342</v>
      </c>
      <c r="BF116">
        <v>9.0267137432549465</v>
      </c>
      <c r="BG116">
        <v>4.9963360202518157</v>
      </c>
      <c r="BH116">
        <v>4.1769369129305183</v>
      </c>
      <c r="BI116">
        <v>4.0903337552461529</v>
      </c>
      <c r="BJ116">
        <v>9.2532143095063617</v>
      </c>
      <c r="BK116">
        <v>9.1399640263806532</v>
      </c>
      <c r="BL116">
        <v>12.450869362467524</v>
      </c>
      <c r="BM116">
        <v>6.1954566651122516</v>
      </c>
      <c r="BN116">
        <v>3.8038771567517156</v>
      </c>
      <c r="BO116">
        <v>1.8319898740923324</v>
      </c>
      <c r="BP116">
        <v>1.7786956232096462</v>
      </c>
      <c r="BQ116">
        <v>41439</v>
      </c>
      <c r="BR116">
        <v>15.3</v>
      </c>
      <c r="BS116">
        <v>84.7</v>
      </c>
      <c r="BT116">
        <v>59.6</v>
      </c>
      <c r="BU116">
        <v>18.099999999999998</v>
      </c>
      <c r="BV116">
        <v>15.2</v>
      </c>
      <c r="BW116">
        <v>5.4</v>
      </c>
      <c r="BX116">
        <v>80.2</v>
      </c>
      <c r="BY116">
        <v>29.099999999999998</v>
      </c>
      <c r="BZ116">
        <v>30.4</v>
      </c>
      <c r="CA116">
        <v>61.1</v>
      </c>
      <c r="CB116">
        <v>72.08</v>
      </c>
      <c r="CC116">
        <v>13.125585641863482</v>
      </c>
      <c r="CD116">
        <v>43491</v>
      </c>
      <c r="CE116">
        <v>31.147737920761152</v>
      </c>
      <c r="CF116">
        <v>7.9</v>
      </c>
      <c r="CG116">
        <v>13</v>
      </c>
      <c r="CH116">
        <v>39.6</v>
      </c>
      <c r="CI116">
        <v>20.2</v>
      </c>
      <c r="CJ116">
        <v>7</v>
      </c>
      <c r="CK116">
        <v>7</v>
      </c>
      <c r="CL116">
        <v>5.2</v>
      </c>
      <c r="CM116">
        <v>1.7755459984142619</v>
      </c>
      <c r="CN116">
        <v>4.0073343269999997</v>
      </c>
      <c r="CO116">
        <v>3.9385229193</v>
      </c>
      <c r="CP116">
        <v>9.2034203419999994</v>
      </c>
      <c r="CQ116">
        <v>17.947319816</v>
      </c>
      <c r="CR116">
        <v>34.5</v>
      </c>
      <c r="CS116">
        <v>30.8</v>
      </c>
      <c r="CT116">
        <v>80.233875828999999</v>
      </c>
      <c r="CU116">
        <v>6.6095890410999996</v>
      </c>
      <c r="CV116" t="s">
        <v>416</v>
      </c>
      <c r="CW116" t="s">
        <v>417</v>
      </c>
      <c r="CX116" t="s">
        <v>418</v>
      </c>
      <c r="CY116">
        <v>10.4</v>
      </c>
      <c r="CZ116">
        <v>32.299999999999997</v>
      </c>
      <c r="DA116">
        <v>10.199999999999999</v>
      </c>
      <c r="DB116">
        <v>86.518060116000001</v>
      </c>
      <c r="DC116">
        <v>34.1</v>
      </c>
      <c r="DD116">
        <v>6.246846543812018E-2</v>
      </c>
      <c r="DE116">
        <v>14.6</v>
      </c>
      <c r="DF116">
        <v>5.4467882396</v>
      </c>
      <c r="DG116">
        <f t="shared" si="1"/>
        <v>0</v>
      </c>
      <c r="DH116">
        <v>83.184466018999998</v>
      </c>
    </row>
    <row r="117" spans="1:112" x14ac:dyDescent="0.25">
      <c r="A117" t="s">
        <v>0</v>
      </c>
      <c r="B117" t="s">
        <v>419</v>
      </c>
      <c r="C117">
        <v>-83.475499600000006</v>
      </c>
      <c r="D117">
        <v>32.233345610000001</v>
      </c>
      <c r="E117">
        <v>69.239999999999995</v>
      </c>
      <c r="F117">
        <v>36.799999999999997</v>
      </c>
      <c r="G117">
        <v>4.7</v>
      </c>
      <c r="H117">
        <v>12.7</v>
      </c>
      <c r="I117">
        <v>31.7</v>
      </c>
      <c r="J117">
        <v>342.5</v>
      </c>
      <c r="K117">
        <v>19.2</v>
      </c>
      <c r="L117">
        <v>284.89999999999998</v>
      </c>
      <c r="M117">
        <v>407.58</v>
      </c>
      <c r="N117">
        <v>39.53</v>
      </c>
      <c r="O117">
        <v>25.82</v>
      </c>
      <c r="P117">
        <v>71.58</v>
      </c>
      <c r="Q117" t="s">
        <v>2</v>
      </c>
      <c r="R117">
        <v>11295</v>
      </c>
      <c r="S117">
        <v>5075</v>
      </c>
      <c r="T117">
        <v>6220</v>
      </c>
      <c r="U117">
        <v>3.8158477202301899</v>
      </c>
      <c r="V117">
        <v>4.4090305444887115</v>
      </c>
      <c r="W117">
        <v>4.5595396193005753</v>
      </c>
      <c r="X117">
        <v>4.8251438689685706</v>
      </c>
      <c r="Y117">
        <v>4.6365623401385854</v>
      </c>
      <c r="Z117">
        <v>14.909251881363437</v>
      </c>
      <c r="AA117">
        <v>12.678176184152278</v>
      </c>
      <c r="AB117">
        <v>14.156706507304119</v>
      </c>
      <c r="AC117">
        <v>12.881806108897742</v>
      </c>
      <c r="AD117">
        <v>11.119964586100044</v>
      </c>
      <c r="AE117">
        <v>5.9318282425852145</v>
      </c>
      <c r="AF117">
        <v>1.8857901726427624</v>
      </c>
      <c r="AG117">
        <v>63.151837096060206</v>
      </c>
      <c r="AH117">
        <v>34.78530323151837</v>
      </c>
      <c r="AI117">
        <v>0.15050907481186365</v>
      </c>
      <c r="AJ117">
        <v>8.8534749889331563E-2</v>
      </c>
      <c r="AK117">
        <v>0</v>
      </c>
      <c r="AL117">
        <v>0.25675077467906149</v>
      </c>
      <c r="AM117">
        <v>1.5670650730411688</v>
      </c>
      <c r="AN117">
        <v>3895</v>
      </c>
      <c r="AO117">
        <v>4.8010269576379976</v>
      </c>
      <c r="AP117">
        <v>4251</v>
      </c>
      <c r="AQ117">
        <v>50.223476828981418</v>
      </c>
      <c r="AR117">
        <v>93.911007025761123</v>
      </c>
      <c r="AS117">
        <v>5.9016393442622954</v>
      </c>
      <c r="AT117">
        <v>49.776523171018582</v>
      </c>
      <c r="AU117">
        <v>5490</v>
      </c>
      <c r="AV117">
        <v>32.058287795992712</v>
      </c>
      <c r="AW117">
        <v>96.534090909090907</v>
      </c>
      <c r="AX117">
        <v>3.4659090909090908</v>
      </c>
      <c r="AY117">
        <v>67.941712204007288</v>
      </c>
      <c r="AZ117">
        <v>3817</v>
      </c>
      <c r="BA117">
        <v>9.1695048467382758</v>
      </c>
      <c r="BB117">
        <v>9.274299187843857</v>
      </c>
      <c r="BC117">
        <v>9.9030652344773387</v>
      </c>
      <c r="BD117">
        <v>4.2179722294996074</v>
      </c>
      <c r="BE117">
        <v>4.8729368614094843</v>
      </c>
      <c r="BF117">
        <v>5.6850930049777313</v>
      </c>
      <c r="BG117">
        <v>9.2481006025674617</v>
      </c>
      <c r="BH117">
        <v>3.5630075975897304</v>
      </c>
      <c r="BI117">
        <v>4.8991354466858787</v>
      </c>
      <c r="BJ117">
        <v>8.3573487031700289</v>
      </c>
      <c r="BK117">
        <v>7.7285826565365463</v>
      </c>
      <c r="BL117">
        <v>8.5669373853811894</v>
      </c>
      <c r="BM117">
        <v>4.0345821325648412</v>
      </c>
      <c r="BN117">
        <v>2.4102698454283469</v>
      </c>
      <c r="BO117">
        <v>7.6499869007073613</v>
      </c>
      <c r="BP117">
        <v>0.41917736442232123</v>
      </c>
      <c r="BQ117">
        <v>9768</v>
      </c>
      <c r="BR117">
        <v>15.2</v>
      </c>
      <c r="BS117">
        <v>84.8</v>
      </c>
      <c r="BT117">
        <v>56.8</v>
      </c>
      <c r="BU117">
        <v>16.400000000000002</v>
      </c>
      <c r="BV117">
        <v>13.3</v>
      </c>
      <c r="BW117">
        <v>5.2</v>
      </c>
      <c r="BX117">
        <v>75.5</v>
      </c>
      <c r="BY117">
        <v>31.8</v>
      </c>
      <c r="BZ117">
        <v>30.8</v>
      </c>
      <c r="CA117">
        <v>61.6</v>
      </c>
      <c r="CB117">
        <v>88.53</v>
      </c>
      <c r="CC117">
        <v>4.0991589198760519</v>
      </c>
      <c r="CD117">
        <v>38770</v>
      </c>
      <c r="CE117">
        <v>32.155821159805228</v>
      </c>
      <c r="CF117">
        <v>5.7</v>
      </c>
      <c r="CG117">
        <v>13.9</v>
      </c>
      <c r="CH117">
        <v>37.5</v>
      </c>
      <c r="CI117">
        <v>22.5</v>
      </c>
      <c r="CJ117">
        <v>7.9</v>
      </c>
      <c r="CK117">
        <v>7.4</v>
      </c>
      <c r="CL117">
        <v>5</v>
      </c>
      <c r="CM117">
        <v>1.4342629482071714</v>
      </c>
      <c r="CN117">
        <v>4.2340413961000003</v>
      </c>
      <c r="CO117">
        <v>4.0823338554999999</v>
      </c>
      <c r="CP117">
        <v>11.748998665</v>
      </c>
      <c r="CQ117">
        <v>17.560853091999999</v>
      </c>
      <c r="CR117">
        <v>31.7</v>
      </c>
      <c r="CS117">
        <v>28</v>
      </c>
      <c r="CT117">
        <v>75.487094088000006</v>
      </c>
      <c r="CU117">
        <v>4.1343669251000001</v>
      </c>
      <c r="CV117" t="s">
        <v>420</v>
      </c>
      <c r="CW117" t="s">
        <v>421</v>
      </c>
      <c r="CX117" t="s">
        <v>422</v>
      </c>
      <c r="CY117">
        <v>13.6</v>
      </c>
      <c r="CZ117">
        <v>34.5</v>
      </c>
      <c r="DA117">
        <v>10.1</v>
      </c>
      <c r="DB117">
        <v>85.365232883999994</v>
      </c>
      <c r="DC117">
        <v>38.4</v>
      </c>
      <c r="DD117">
        <v>0.18592297476759628</v>
      </c>
      <c r="DE117">
        <v>17.899999999999999</v>
      </c>
      <c r="DF117">
        <v>5.1740297706999998</v>
      </c>
      <c r="DG117">
        <f t="shared" si="1"/>
        <v>0</v>
      </c>
      <c r="DH117">
        <v>69.716312056999996</v>
      </c>
    </row>
    <row r="118" spans="1:112" x14ac:dyDescent="0.25">
      <c r="A118" t="s">
        <v>0</v>
      </c>
      <c r="B118" t="s">
        <v>423</v>
      </c>
      <c r="C118">
        <v>-83.37552891</v>
      </c>
      <c r="D118">
        <v>33.320561150000003</v>
      </c>
      <c r="E118">
        <v>77.56</v>
      </c>
      <c r="F118">
        <v>38.200000000000003</v>
      </c>
      <c r="G118">
        <v>5.4</v>
      </c>
      <c r="H118">
        <v>13.3</v>
      </c>
      <c r="I118">
        <v>33.700000000000003</v>
      </c>
      <c r="J118">
        <v>461</v>
      </c>
      <c r="K118">
        <v>18.7</v>
      </c>
      <c r="L118">
        <v>152.4</v>
      </c>
      <c r="M118">
        <v>336.7</v>
      </c>
      <c r="N118">
        <v>55.71</v>
      </c>
      <c r="O118">
        <v>25.8</v>
      </c>
      <c r="P118">
        <v>71.14</v>
      </c>
      <c r="Q118" t="s">
        <v>2</v>
      </c>
      <c r="R118">
        <v>21503</v>
      </c>
      <c r="S118">
        <v>10402</v>
      </c>
      <c r="T118">
        <v>11101</v>
      </c>
      <c r="U118">
        <v>4.5342510347393388</v>
      </c>
      <c r="V118">
        <v>7.491977863553922</v>
      </c>
      <c r="W118">
        <v>5.1806724643073059</v>
      </c>
      <c r="X118">
        <v>3.264660745012324</v>
      </c>
      <c r="Y118">
        <v>71.0896309314587</v>
      </c>
      <c r="Z118">
        <v>10.756638608566247</v>
      </c>
      <c r="AA118">
        <v>9.859089429381946</v>
      </c>
      <c r="AB118">
        <v>12.793563688787609</v>
      </c>
      <c r="AC118">
        <v>15.611775101148679</v>
      </c>
      <c r="AD118">
        <v>14.849090824536113</v>
      </c>
      <c r="AE118">
        <v>6.9106636283309308</v>
      </c>
      <c r="AF118">
        <v>1.2230851509091754</v>
      </c>
      <c r="AG118">
        <v>68.967120866855794</v>
      </c>
      <c r="AH118">
        <v>26.196344696088918</v>
      </c>
      <c r="AI118">
        <v>3.7204111054271502E-2</v>
      </c>
      <c r="AJ118">
        <v>0.81383992931218907</v>
      </c>
      <c r="AK118">
        <v>0</v>
      </c>
      <c r="AL118">
        <v>2.7252011347253871</v>
      </c>
      <c r="AM118">
        <v>1.2602892619634469</v>
      </c>
      <c r="AN118">
        <v>9711</v>
      </c>
      <c r="AO118">
        <v>4.5618370919575737</v>
      </c>
      <c r="AP118">
        <v>8571</v>
      </c>
      <c r="AQ118">
        <v>57.881227394703075</v>
      </c>
      <c r="AR118">
        <v>94.940536182221322</v>
      </c>
      <c r="AS118">
        <v>4.3741181213465028</v>
      </c>
      <c r="AT118">
        <v>42.118772605296932</v>
      </c>
      <c r="AU118">
        <v>9087</v>
      </c>
      <c r="AV118">
        <v>52.27247716518103</v>
      </c>
      <c r="AW118">
        <v>95.242105263157896</v>
      </c>
      <c r="AX118">
        <v>4.7578947368421058</v>
      </c>
      <c r="AY118">
        <v>47.72752283481897</v>
      </c>
      <c r="AZ118">
        <v>8660</v>
      </c>
      <c r="BA118">
        <v>7.7020785219399537</v>
      </c>
      <c r="BB118">
        <v>4.4803695150115477</v>
      </c>
      <c r="BC118">
        <v>3.6489607390300232</v>
      </c>
      <c r="BD118">
        <v>5.6004618937644342</v>
      </c>
      <c r="BE118">
        <v>7.9214780600461889</v>
      </c>
      <c r="BF118">
        <v>5.3579676674364896</v>
      </c>
      <c r="BG118">
        <v>5.5889145496535804</v>
      </c>
      <c r="BH118">
        <v>4.318706697459584</v>
      </c>
      <c r="BI118">
        <v>4.0300230946882216</v>
      </c>
      <c r="BJ118">
        <v>10.346420323325635</v>
      </c>
      <c r="BK118">
        <v>10.115473441108545</v>
      </c>
      <c r="BL118">
        <v>12.471131639722865</v>
      </c>
      <c r="BM118">
        <v>6.4203233256351036</v>
      </c>
      <c r="BN118">
        <v>3.6720554272517325</v>
      </c>
      <c r="BO118">
        <v>4.4457274826789837</v>
      </c>
      <c r="BP118">
        <v>3.8799076212471131</v>
      </c>
      <c r="BQ118">
        <v>21313</v>
      </c>
      <c r="BR118">
        <v>13.8</v>
      </c>
      <c r="BS118">
        <v>86.2</v>
      </c>
      <c r="BT118">
        <v>60.5</v>
      </c>
      <c r="BU118">
        <v>16.5</v>
      </c>
      <c r="BV118">
        <v>13.900000000000002</v>
      </c>
      <c r="BW118">
        <v>1.4000000000000001</v>
      </c>
      <c r="BX118">
        <v>59.4</v>
      </c>
      <c r="BY118">
        <v>32.4</v>
      </c>
      <c r="BZ118">
        <v>24.5</v>
      </c>
      <c r="CA118">
        <v>71</v>
      </c>
      <c r="CB118">
        <v>32.549999999999997</v>
      </c>
      <c r="CC118">
        <v>6.4223596707436172</v>
      </c>
      <c r="CD118">
        <v>51245</v>
      </c>
      <c r="CE118">
        <v>27.963539971166814</v>
      </c>
      <c r="CF118">
        <v>3.3</v>
      </c>
      <c r="CG118">
        <v>11.3</v>
      </c>
      <c r="CH118">
        <v>37.5</v>
      </c>
      <c r="CI118">
        <v>18</v>
      </c>
      <c r="CJ118">
        <v>7.8</v>
      </c>
      <c r="CK118">
        <v>15</v>
      </c>
      <c r="CL118">
        <v>7.2</v>
      </c>
      <c r="CM118">
        <v>1.6927870529693529</v>
      </c>
      <c r="CN118">
        <v>4.0168709946999996</v>
      </c>
      <c r="CO118">
        <v>3.8777661832999999</v>
      </c>
      <c r="CP118">
        <v>10.588935158</v>
      </c>
      <c r="CQ118">
        <v>15.544728341000001</v>
      </c>
      <c r="CR118">
        <v>30</v>
      </c>
      <c r="CS118">
        <v>24.9</v>
      </c>
      <c r="CT118">
        <v>59.388255254999997</v>
      </c>
      <c r="CU118">
        <v>4.8214751107999998</v>
      </c>
      <c r="CV118" t="s">
        <v>424</v>
      </c>
      <c r="CW118" t="s">
        <v>425</v>
      </c>
      <c r="CX118" t="s">
        <v>426</v>
      </c>
      <c r="CY118">
        <v>12.8</v>
      </c>
      <c r="CZ118">
        <v>33.1</v>
      </c>
      <c r="DA118">
        <v>10.6</v>
      </c>
      <c r="DB118">
        <v>80.456273764000002</v>
      </c>
      <c r="DC118">
        <v>32.6</v>
      </c>
      <c r="DD118">
        <v>3.7204111054271502E-2</v>
      </c>
      <c r="DE118">
        <v>16.100000000000001</v>
      </c>
      <c r="DF118">
        <v>1.371611095</v>
      </c>
      <c r="DG118">
        <f t="shared" si="1"/>
        <v>0</v>
      </c>
      <c r="DH118">
        <v>75.720897116000003</v>
      </c>
    </row>
    <row r="119" spans="1:112" x14ac:dyDescent="0.25">
      <c r="A119" t="s">
        <v>0</v>
      </c>
      <c r="B119" t="s">
        <v>427</v>
      </c>
      <c r="C119">
        <v>-85.017731769999997</v>
      </c>
      <c r="D119">
        <v>31.867281139999999</v>
      </c>
      <c r="E119">
        <v>59.1</v>
      </c>
      <c r="F119">
        <v>43.7</v>
      </c>
      <c r="G119">
        <v>5.9</v>
      </c>
      <c r="H119">
        <v>15.7</v>
      </c>
      <c r="I119">
        <v>36.1</v>
      </c>
      <c r="J119">
        <v>532.29999999999995</v>
      </c>
      <c r="K119">
        <v>17</v>
      </c>
      <c r="L119">
        <v>538.5</v>
      </c>
      <c r="M119">
        <v>534.02</v>
      </c>
      <c r="N119">
        <v>54.49</v>
      </c>
      <c r="O119">
        <v>41.89</v>
      </c>
      <c r="P119">
        <v>54.93</v>
      </c>
      <c r="Q119" t="s">
        <v>2</v>
      </c>
      <c r="R119">
        <v>2276</v>
      </c>
      <c r="S119">
        <v>1081</v>
      </c>
      <c r="T119">
        <v>1195</v>
      </c>
      <c r="U119">
        <v>5.5360281195079093</v>
      </c>
      <c r="V119">
        <v>3.9543057996485063</v>
      </c>
      <c r="W119">
        <v>6.0193321616871707</v>
      </c>
      <c r="X119">
        <v>2.9876977152899822</v>
      </c>
      <c r="Y119">
        <v>0.74132587956492679</v>
      </c>
      <c r="Z119">
        <v>14.938488576449913</v>
      </c>
      <c r="AA119">
        <v>8.172231985940245</v>
      </c>
      <c r="AB119">
        <v>9.4903339191564147</v>
      </c>
      <c r="AC119">
        <v>16.827768014059753</v>
      </c>
      <c r="AD119">
        <v>13.093145869947275</v>
      </c>
      <c r="AE119">
        <v>10.588752196836555</v>
      </c>
      <c r="AF119">
        <v>3.031634446397188</v>
      </c>
      <c r="AG119">
        <v>38.752196836555356</v>
      </c>
      <c r="AH119">
        <v>52.3725834797891</v>
      </c>
      <c r="AI119">
        <v>0</v>
      </c>
      <c r="AJ119">
        <v>6.0632688927943761</v>
      </c>
      <c r="AK119">
        <v>0.21968365553602814</v>
      </c>
      <c r="AL119">
        <v>0</v>
      </c>
      <c r="AM119">
        <v>2.5922671353251316</v>
      </c>
      <c r="AN119">
        <v>899</v>
      </c>
      <c r="AO119">
        <v>11.123470522803114</v>
      </c>
      <c r="AP119">
        <v>931</v>
      </c>
      <c r="AQ119">
        <v>50.590762620837801</v>
      </c>
      <c r="AR119">
        <v>87.261146496815286</v>
      </c>
      <c r="AS119">
        <v>12.738853503184714</v>
      </c>
      <c r="AT119">
        <v>49.409237379162192</v>
      </c>
      <c r="AU119">
        <v>961</v>
      </c>
      <c r="AV119">
        <v>44.536940686784597</v>
      </c>
      <c r="AW119">
        <v>90.654205607476641</v>
      </c>
      <c r="AX119">
        <v>9.3457943925233646</v>
      </c>
      <c r="AY119">
        <v>55.463059313215403</v>
      </c>
      <c r="AZ119">
        <v>934</v>
      </c>
      <c r="BA119">
        <v>9.2077087794432551</v>
      </c>
      <c r="BB119">
        <v>16.595289079229122</v>
      </c>
      <c r="BC119">
        <v>8.7794432548179877</v>
      </c>
      <c r="BD119">
        <v>9.5289079229122056</v>
      </c>
      <c r="BE119">
        <v>5.8886509635974305</v>
      </c>
      <c r="BF119">
        <v>5.3533190578158463</v>
      </c>
      <c r="BG119">
        <v>2.6766595289079231</v>
      </c>
      <c r="BH119">
        <v>6.8522483940042829</v>
      </c>
      <c r="BI119">
        <v>2.1413276231263381</v>
      </c>
      <c r="BJ119">
        <v>11.027837259100643</v>
      </c>
      <c r="BK119">
        <v>10.599571734475374</v>
      </c>
      <c r="BL119">
        <v>4.4967880085653107</v>
      </c>
      <c r="BM119">
        <v>2.7837259100642395</v>
      </c>
      <c r="BN119">
        <v>1.6059957173447537</v>
      </c>
      <c r="BO119">
        <v>2.1413276231263381</v>
      </c>
      <c r="BP119">
        <v>0.32119914346895073</v>
      </c>
      <c r="BQ119">
        <v>2276</v>
      </c>
      <c r="BR119">
        <v>21.8</v>
      </c>
      <c r="BS119">
        <v>78.2</v>
      </c>
      <c r="BT119">
        <v>49.4</v>
      </c>
      <c r="BU119">
        <v>20.100000000000001</v>
      </c>
      <c r="BV119">
        <v>10</v>
      </c>
      <c r="BW119">
        <v>23.3</v>
      </c>
      <c r="BX119">
        <v>30.3</v>
      </c>
      <c r="BY119">
        <v>32.6</v>
      </c>
      <c r="BZ119">
        <v>30.3</v>
      </c>
      <c r="CA119">
        <v>95.7</v>
      </c>
      <c r="CB119">
        <v>0</v>
      </c>
      <c r="CC119">
        <v>0.26362038664323373</v>
      </c>
      <c r="CD119">
        <v>30000</v>
      </c>
      <c r="CE119">
        <v>35.325131810193319</v>
      </c>
      <c r="CF119">
        <v>6.2</v>
      </c>
      <c r="CG119">
        <v>26.3</v>
      </c>
      <c r="CH119">
        <v>34.299999999999997</v>
      </c>
      <c r="CI119">
        <v>21.5</v>
      </c>
      <c r="CJ119">
        <v>2.7</v>
      </c>
      <c r="CK119">
        <v>6.8</v>
      </c>
      <c r="CL119">
        <v>2.4</v>
      </c>
      <c r="CM119">
        <v>2.4165202108963091</v>
      </c>
      <c r="CN119">
        <v>4.6491217497999999</v>
      </c>
      <c r="CO119">
        <v>4.2280912285000003</v>
      </c>
      <c r="CP119">
        <v>17.647058823999998</v>
      </c>
      <c r="CQ119">
        <v>18.390615174000001</v>
      </c>
      <c r="CR119">
        <v>34</v>
      </c>
      <c r="CS119">
        <v>28.8</v>
      </c>
      <c r="CT119">
        <v>30.28253084</v>
      </c>
      <c r="CU119">
        <v>6.3596491227999996</v>
      </c>
      <c r="CV119">
        <v>0</v>
      </c>
      <c r="CW119" t="s">
        <v>428</v>
      </c>
      <c r="CX119">
        <v>0</v>
      </c>
      <c r="CY119">
        <v>16.899999999999999</v>
      </c>
      <c r="CZ119">
        <v>47.9</v>
      </c>
      <c r="DA119">
        <v>9.6999999999999993</v>
      </c>
      <c r="DB119">
        <v>74.931880109000005</v>
      </c>
      <c r="DC119">
        <v>31</v>
      </c>
      <c r="DD119">
        <v>0.35149384885764495</v>
      </c>
      <c r="DE119">
        <v>22.5</v>
      </c>
      <c r="DF119">
        <v>23.336405639999999</v>
      </c>
      <c r="DG119">
        <f t="shared" si="1"/>
        <v>1</v>
      </c>
      <c r="DH119">
        <v>100</v>
      </c>
    </row>
    <row r="120" spans="1:112" x14ac:dyDescent="0.25">
      <c r="A120" t="s">
        <v>0</v>
      </c>
      <c r="B120" t="s">
        <v>429</v>
      </c>
      <c r="C120">
        <v>-83.403046369999998</v>
      </c>
      <c r="D120">
        <v>34.88389445</v>
      </c>
      <c r="E120">
        <v>73.2</v>
      </c>
      <c r="F120">
        <v>36.799999999999997</v>
      </c>
      <c r="G120">
        <v>5.9</v>
      </c>
      <c r="H120">
        <v>12.4</v>
      </c>
      <c r="I120">
        <v>35.200000000000003</v>
      </c>
      <c r="J120">
        <v>496.3</v>
      </c>
      <c r="K120">
        <v>19.8</v>
      </c>
      <c r="L120">
        <v>109.8</v>
      </c>
      <c r="M120">
        <v>828.58</v>
      </c>
      <c r="N120">
        <v>58.64</v>
      </c>
      <c r="O120">
        <v>16.600000000000001</v>
      </c>
      <c r="P120">
        <v>79.02</v>
      </c>
      <c r="Q120" t="s">
        <v>2</v>
      </c>
      <c r="R120">
        <v>16457</v>
      </c>
      <c r="S120">
        <v>8107</v>
      </c>
      <c r="T120">
        <v>8350</v>
      </c>
      <c r="U120">
        <v>4.2595855866804397</v>
      </c>
      <c r="V120">
        <v>5.3958801725709424</v>
      </c>
      <c r="W120">
        <v>3.8828462052621986</v>
      </c>
      <c r="X120">
        <v>3.4149601993072856</v>
      </c>
      <c r="Y120">
        <v>15.747142655566529</v>
      </c>
      <c r="Z120">
        <v>10.135504648477852</v>
      </c>
      <c r="AA120">
        <v>11.223187701282129</v>
      </c>
      <c r="AB120">
        <v>12.699763018776206</v>
      </c>
      <c r="AC120">
        <v>15.300480038889228</v>
      </c>
      <c r="AD120">
        <v>16.011423710275263</v>
      </c>
      <c r="AE120">
        <v>8.3429543659233154</v>
      </c>
      <c r="AF120">
        <v>2.5521054870267972</v>
      </c>
      <c r="AG120">
        <v>91.869721091328913</v>
      </c>
      <c r="AH120">
        <v>2.3880415628607885</v>
      </c>
      <c r="AI120">
        <v>0.552956188855806</v>
      </c>
      <c r="AJ120">
        <v>1.032995078082275</v>
      </c>
      <c r="AK120">
        <v>6.0764416357780883E-3</v>
      </c>
      <c r="AL120">
        <v>3.3055842498632804</v>
      </c>
      <c r="AM120">
        <v>0.84462538737315429</v>
      </c>
      <c r="AN120">
        <v>6418</v>
      </c>
      <c r="AO120">
        <v>4.2069180430040509</v>
      </c>
      <c r="AP120">
        <v>6911</v>
      </c>
      <c r="AQ120">
        <v>48.878599334394444</v>
      </c>
      <c r="AR120">
        <v>95.589105979869743</v>
      </c>
      <c r="AS120">
        <v>4.2332741267021907</v>
      </c>
      <c r="AT120">
        <v>51.121400665605556</v>
      </c>
      <c r="AU120">
        <v>7140</v>
      </c>
      <c r="AV120">
        <v>42.577030812324928</v>
      </c>
      <c r="AW120">
        <v>95.82236842105263</v>
      </c>
      <c r="AX120">
        <v>4.1776315789473681</v>
      </c>
      <c r="AY120">
        <v>57.422969187675065</v>
      </c>
      <c r="AZ120">
        <v>6563</v>
      </c>
      <c r="BA120">
        <v>9.8430595764132249</v>
      </c>
      <c r="BB120">
        <v>6.7499619076641775</v>
      </c>
      <c r="BC120">
        <v>5.6376657016608256</v>
      </c>
      <c r="BD120">
        <v>6.201432271826909</v>
      </c>
      <c r="BE120">
        <v>8.6241048301081822</v>
      </c>
      <c r="BF120">
        <v>7.1156483315556907</v>
      </c>
      <c r="BG120">
        <v>4.7234496419320431</v>
      </c>
      <c r="BH120">
        <v>5.1196099344811827</v>
      </c>
      <c r="BI120">
        <v>4.662501904616791</v>
      </c>
      <c r="BJ120">
        <v>6.902331250952308</v>
      </c>
      <c r="BK120">
        <v>8.380313880847174</v>
      </c>
      <c r="BL120">
        <v>12.204784397379246</v>
      </c>
      <c r="BM120">
        <v>4.2053938747524002</v>
      </c>
      <c r="BN120">
        <v>2.1636446746914522</v>
      </c>
      <c r="BO120">
        <v>3.595916501599878</v>
      </c>
      <c r="BP120">
        <v>3.8701813195185126</v>
      </c>
      <c r="BQ120">
        <v>16232</v>
      </c>
      <c r="BR120">
        <v>18.399999999999999</v>
      </c>
      <c r="BS120">
        <v>81.599999999999994</v>
      </c>
      <c r="BT120">
        <v>55.2</v>
      </c>
      <c r="BU120">
        <v>16.2</v>
      </c>
      <c r="BV120">
        <v>13.900000000000002</v>
      </c>
      <c r="BW120">
        <v>0.1</v>
      </c>
      <c r="BX120">
        <v>100</v>
      </c>
      <c r="BY120">
        <v>32.1</v>
      </c>
      <c r="BZ120">
        <v>23.9</v>
      </c>
      <c r="CA120">
        <v>56.399999999999991</v>
      </c>
      <c r="CB120">
        <v>103.3</v>
      </c>
      <c r="CC120">
        <v>8.0877438172206357</v>
      </c>
      <c r="CD120">
        <v>40902</v>
      </c>
      <c r="CE120">
        <v>33.165218448076807</v>
      </c>
      <c r="CF120">
        <v>5.0999999999999996</v>
      </c>
      <c r="CG120">
        <v>10.7</v>
      </c>
      <c r="CH120">
        <v>34</v>
      </c>
      <c r="CI120">
        <v>19.600000000000001</v>
      </c>
      <c r="CJ120">
        <v>5.9</v>
      </c>
      <c r="CK120">
        <v>14</v>
      </c>
      <c r="CL120">
        <v>10.8</v>
      </c>
      <c r="CM120">
        <v>1.5981041502096374</v>
      </c>
      <c r="CN120">
        <v>4.3208692770999999</v>
      </c>
      <c r="CO120">
        <v>3.9873028545999998</v>
      </c>
      <c r="CP120">
        <v>8.1784386616999996</v>
      </c>
      <c r="CQ120">
        <v>16.538030380999999</v>
      </c>
      <c r="CR120">
        <v>29.4</v>
      </c>
      <c r="CS120">
        <v>24.8</v>
      </c>
      <c r="CT120">
        <v>100</v>
      </c>
      <c r="CU120">
        <v>3.8796738824999997</v>
      </c>
      <c r="CV120" t="s">
        <v>430</v>
      </c>
      <c r="CW120" t="s">
        <v>431</v>
      </c>
      <c r="CX120" t="s">
        <v>432</v>
      </c>
      <c r="CY120">
        <v>13</v>
      </c>
      <c r="CZ120">
        <v>28.1</v>
      </c>
      <c r="DA120">
        <v>8.5</v>
      </c>
      <c r="DB120">
        <v>77.077836411999996</v>
      </c>
      <c r="DC120">
        <v>22.2</v>
      </c>
      <c r="DD120">
        <v>3.0382208178890441E-2</v>
      </c>
      <c r="DE120">
        <v>14.5</v>
      </c>
      <c r="DF120">
        <v>0.14568991549999999</v>
      </c>
      <c r="DG120">
        <f t="shared" si="1"/>
        <v>0</v>
      </c>
      <c r="DH120">
        <v>66.119733925000006</v>
      </c>
    </row>
    <row r="121" spans="1:112" x14ac:dyDescent="0.25">
      <c r="A121" t="s">
        <v>0</v>
      </c>
      <c r="B121" t="s">
        <v>433</v>
      </c>
      <c r="C121">
        <v>-84.757323690000007</v>
      </c>
      <c r="D121">
        <v>31.766228179999999</v>
      </c>
      <c r="E121">
        <v>72.290000000000006</v>
      </c>
      <c r="F121">
        <v>43.3</v>
      </c>
      <c r="G121">
        <v>5.4</v>
      </c>
      <c r="H121">
        <v>16.100000000000001</v>
      </c>
      <c r="I121">
        <v>33</v>
      </c>
      <c r="J121">
        <v>405.3</v>
      </c>
      <c r="K121">
        <v>17.5</v>
      </c>
      <c r="L121">
        <v>505.4</v>
      </c>
      <c r="M121">
        <v>543.33000000000004</v>
      </c>
      <c r="N121">
        <v>51.07</v>
      </c>
      <c r="O121">
        <v>48.87</v>
      </c>
      <c r="P121">
        <v>49.56</v>
      </c>
      <c r="Q121" t="s">
        <v>2</v>
      </c>
      <c r="R121">
        <v>7087</v>
      </c>
      <c r="S121">
        <v>3493</v>
      </c>
      <c r="T121">
        <v>3594</v>
      </c>
      <c r="U121">
        <v>6.2649922393114146</v>
      </c>
      <c r="V121">
        <v>10.752081275574996</v>
      </c>
      <c r="W121">
        <v>5.7570198955834631</v>
      </c>
      <c r="X121">
        <v>2.9631720050797234</v>
      </c>
      <c r="Y121">
        <v>0.29385048371164929</v>
      </c>
      <c r="Z121">
        <v>9.2140539015098071</v>
      </c>
      <c r="AA121">
        <v>11.542260476929588</v>
      </c>
      <c r="AB121">
        <v>9.3128263016791308</v>
      </c>
      <c r="AC121">
        <v>14.68886693946663</v>
      </c>
      <c r="AD121">
        <v>10.018343445745732</v>
      </c>
      <c r="AE121">
        <v>6.0956681247354307</v>
      </c>
      <c r="AF121">
        <v>5.0373924086355295</v>
      </c>
      <c r="AG121">
        <v>35.162974460279386</v>
      </c>
      <c r="AH121">
        <v>62.170170735148865</v>
      </c>
      <c r="AI121">
        <v>0</v>
      </c>
      <c r="AJ121">
        <v>0</v>
      </c>
      <c r="AK121">
        <v>0</v>
      </c>
      <c r="AL121">
        <v>1.1006067447438972</v>
      </c>
      <c r="AM121">
        <v>1.5662480598278536</v>
      </c>
      <c r="AN121">
        <v>2611</v>
      </c>
      <c r="AO121">
        <v>7.7747989276139409</v>
      </c>
      <c r="AP121">
        <v>2555</v>
      </c>
      <c r="AQ121">
        <v>51.898238747553819</v>
      </c>
      <c r="AR121">
        <v>93.815987933634986</v>
      </c>
      <c r="AS121">
        <v>6.1840120663650078</v>
      </c>
      <c r="AT121">
        <v>48.101761252446181</v>
      </c>
      <c r="AU121">
        <v>2766</v>
      </c>
      <c r="AV121">
        <v>46.456977584960228</v>
      </c>
      <c r="AW121">
        <v>90.583657587548643</v>
      </c>
      <c r="AX121">
        <v>9.4163424124513622</v>
      </c>
      <c r="AY121">
        <v>53.543022415039765</v>
      </c>
      <c r="AZ121">
        <v>2616</v>
      </c>
      <c r="BA121">
        <v>12.882262996941895</v>
      </c>
      <c r="BB121">
        <v>13.532110091743119</v>
      </c>
      <c r="BC121">
        <v>7.4923547400611623</v>
      </c>
      <c r="BD121">
        <v>6.1544342507645258</v>
      </c>
      <c r="BE121">
        <v>7.4923547400611623</v>
      </c>
      <c r="BF121">
        <v>11.659021406727829</v>
      </c>
      <c r="BG121">
        <v>8.0275229357798175</v>
      </c>
      <c r="BH121">
        <v>6.5749235474006111</v>
      </c>
      <c r="BI121">
        <v>2.0642201834862388</v>
      </c>
      <c r="BJ121">
        <v>4.2048929663608563</v>
      </c>
      <c r="BK121">
        <v>4.3960244648318039</v>
      </c>
      <c r="BL121">
        <v>7.836391437308869</v>
      </c>
      <c r="BM121">
        <v>0.91743119266055051</v>
      </c>
      <c r="BN121">
        <v>3.669724770642202</v>
      </c>
      <c r="BO121">
        <v>1.6819571865443423</v>
      </c>
      <c r="BP121">
        <v>1.4143730886850152</v>
      </c>
      <c r="BQ121">
        <v>6974</v>
      </c>
      <c r="BR121">
        <v>16.2</v>
      </c>
      <c r="BS121">
        <v>83.8</v>
      </c>
      <c r="BT121">
        <v>37.6</v>
      </c>
      <c r="BU121">
        <v>21</v>
      </c>
      <c r="BV121">
        <v>10.8</v>
      </c>
      <c r="BW121">
        <v>3.3000000000000003</v>
      </c>
      <c r="BX121">
        <v>32.9</v>
      </c>
      <c r="BY121">
        <v>35.799999999999997</v>
      </c>
      <c r="BZ121">
        <v>34.5</v>
      </c>
      <c r="CA121">
        <v>82.699999999999989</v>
      </c>
      <c r="CB121">
        <v>70.55</v>
      </c>
      <c r="CC121">
        <v>1.3545929166078736</v>
      </c>
      <c r="CD121">
        <v>30914</v>
      </c>
      <c r="CE121">
        <v>48.511358826019475</v>
      </c>
      <c r="CF121">
        <v>7.9</v>
      </c>
      <c r="CG121">
        <v>16.3</v>
      </c>
      <c r="CH121">
        <v>37.200000000000003</v>
      </c>
      <c r="CI121">
        <v>22.1</v>
      </c>
      <c r="CJ121">
        <v>4.9000000000000004</v>
      </c>
      <c r="CK121">
        <v>6.7</v>
      </c>
      <c r="CL121">
        <v>5</v>
      </c>
      <c r="CM121">
        <v>1.8907859460984902</v>
      </c>
      <c r="CN121">
        <v>4.8337294833</v>
      </c>
      <c r="CO121">
        <v>4.3649024075999998</v>
      </c>
      <c r="CP121">
        <v>13.722397475999999</v>
      </c>
      <c r="CQ121">
        <v>20.467498316</v>
      </c>
      <c r="CR121">
        <v>33.700000000000003</v>
      </c>
      <c r="CS121">
        <v>31.3</v>
      </c>
      <c r="CT121">
        <v>32.918771862</v>
      </c>
      <c r="CU121">
        <v>4.6713742530999998</v>
      </c>
      <c r="CV121" t="s">
        <v>434</v>
      </c>
      <c r="CW121" t="s">
        <v>7</v>
      </c>
      <c r="CX121" t="s">
        <v>435</v>
      </c>
      <c r="CY121">
        <v>16.7</v>
      </c>
      <c r="CZ121">
        <v>44.1</v>
      </c>
      <c r="DA121">
        <v>9.8000000000000007</v>
      </c>
      <c r="DB121">
        <v>68.916734034000001</v>
      </c>
      <c r="DC121">
        <v>16.3</v>
      </c>
      <c r="DD121">
        <v>0.21165514321998025</v>
      </c>
      <c r="DE121">
        <v>26.3</v>
      </c>
      <c r="DF121">
        <v>3.3239217398999998</v>
      </c>
      <c r="DG121">
        <f t="shared" si="1"/>
        <v>0</v>
      </c>
      <c r="DH121">
        <v>90.300678951999998</v>
      </c>
    </row>
    <row r="122" spans="1:112" x14ac:dyDescent="0.25">
      <c r="A122" t="s">
        <v>0</v>
      </c>
      <c r="B122" t="s">
        <v>436</v>
      </c>
      <c r="C122">
        <v>-82.070264320000007</v>
      </c>
      <c r="D122">
        <v>33.357771069999998</v>
      </c>
      <c r="E122">
        <v>77.12</v>
      </c>
      <c r="F122">
        <v>35.1</v>
      </c>
      <c r="G122">
        <v>3.7</v>
      </c>
      <c r="H122">
        <v>12.1</v>
      </c>
      <c r="I122">
        <v>28.1</v>
      </c>
      <c r="J122">
        <v>448.9</v>
      </c>
      <c r="K122">
        <v>18.7</v>
      </c>
      <c r="L122">
        <v>848.4</v>
      </c>
      <c r="M122">
        <v>592.16999999999996</v>
      </c>
      <c r="N122">
        <v>49.24</v>
      </c>
      <c r="O122">
        <v>60.03</v>
      </c>
      <c r="P122">
        <v>36.83</v>
      </c>
      <c r="Q122" t="s">
        <v>38</v>
      </c>
      <c r="R122">
        <v>201463</v>
      </c>
      <c r="S122">
        <v>97272</v>
      </c>
      <c r="T122">
        <v>104191</v>
      </c>
      <c r="U122">
        <v>6.8250745794513135</v>
      </c>
      <c r="V122">
        <v>6.684105766319373</v>
      </c>
      <c r="W122">
        <v>6.0482570000446731</v>
      </c>
      <c r="X122">
        <v>3.7287243811518738</v>
      </c>
      <c r="Y122">
        <v>26.316972059633081</v>
      </c>
      <c r="Z122">
        <v>16.271474166472256</v>
      </c>
      <c r="AA122">
        <v>11.531646009440939</v>
      </c>
      <c r="AB122">
        <v>11.618510594997593</v>
      </c>
      <c r="AC122">
        <v>12.460848890366966</v>
      </c>
      <c r="AD122">
        <v>7.9210574646461138</v>
      </c>
      <c r="AE122">
        <v>3.9213155765574816</v>
      </c>
      <c r="AF122">
        <v>1.3615403324679967</v>
      </c>
      <c r="AG122">
        <v>37.760283526007257</v>
      </c>
      <c r="AH122">
        <v>56.527004958726913</v>
      </c>
      <c r="AI122">
        <v>0.25563006606672195</v>
      </c>
      <c r="AJ122">
        <v>1.8673404049378795</v>
      </c>
      <c r="AK122">
        <v>0.2164169103011471</v>
      </c>
      <c r="AL122">
        <v>1.0607406819118153</v>
      </c>
      <c r="AM122">
        <v>2.3125834520482669</v>
      </c>
      <c r="AN122">
        <v>95644</v>
      </c>
      <c r="AO122">
        <v>9.7131027560536989</v>
      </c>
      <c r="AP122">
        <v>75982</v>
      </c>
      <c r="AQ122">
        <v>63.168908425679774</v>
      </c>
      <c r="AR122">
        <v>79.707065024897389</v>
      </c>
      <c r="AS122">
        <v>10.498572827468383</v>
      </c>
      <c r="AT122">
        <v>36.831091574320233</v>
      </c>
      <c r="AU122">
        <v>83510</v>
      </c>
      <c r="AV122">
        <v>57.055442461980597</v>
      </c>
      <c r="AW122">
        <v>89.47677713182361</v>
      </c>
      <c r="AX122">
        <v>8.9218628664973654</v>
      </c>
      <c r="AY122">
        <v>42.944557538019403</v>
      </c>
      <c r="AZ122">
        <v>72165</v>
      </c>
      <c r="BA122">
        <v>11.67740594471004</v>
      </c>
      <c r="BB122">
        <v>7.2348091179934872</v>
      </c>
      <c r="BC122">
        <v>6.0915956488602507</v>
      </c>
      <c r="BD122">
        <v>6.1082242084112792</v>
      </c>
      <c r="BE122">
        <v>6.2121527056052104</v>
      </c>
      <c r="BF122">
        <v>6.2939097900644354</v>
      </c>
      <c r="BG122">
        <v>5.5650245964110026</v>
      </c>
      <c r="BH122">
        <v>5.0204392711148067</v>
      </c>
      <c r="BI122">
        <v>4.1197256287674078</v>
      </c>
      <c r="BJ122">
        <v>7.8583801011570715</v>
      </c>
      <c r="BK122">
        <v>8.9433936118617048</v>
      </c>
      <c r="BL122">
        <v>11.22843483683226</v>
      </c>
      <c r="BM122">
        <v>5.7714958775029448</v>
      </c>
      <c r="BN122">
        <v>3.3409547564608886</v>
      </c>
      <c r="BO122">
        <v>2.5483267511951775</v>
      </c>
      <c r="BP122">
        <v>1.9857271530520335</v>
      </c>
      <c r="BQ122">
        <v>191547</v>
      </c>
      <c r="BR122">
        <v>13.6</v>
      </c>
      <c r="BS122">
        <v>86.4</v>
      </c>
      <c r="BT122">
        <v>58.9</v>
      </c>
      <c r="BU122">
        <v>20.100000000000001</v>
      </c>
      <c r="BV122">
        <v>13.900000000000002</v>
      </c>
      <c r="BW122">
        <v>12.5</v>
      </c>
      <c r="BX122">
        <v>62.6</v>
      </c>
      <c r="BY122">
        <v>35.099999999999994</v>
      </c>
      <c r="BZ122">
        <v>27.900000000000002</v>
      </c>
      <c r="CA122">
        <v>71.5</v>
      </c>
      <c r="CB122">
        <v>91.33</v>
      </c>
      <c r="CC122">
        <v>4.8440656596992993</v>
      </c>
      <c r="CD122">
        <v>40644</v>
      </c>
      <c r="CE122">
        <v>34.434114452777933</v>
      </c>
      <c r="CF122">
        <v>4.3</v>
      </c>
      <c r="CG122">
        <v>12.3</v>
      </c>
      <c r="CH122">
        <v>30.7</v>
      </c>
      <c r="CI122">
        <v>23.1</v>
      </c>
      <c r="CJ122">
        <v>8.1999999999999993</v>
      </c>
      <c r="CK122">
        <v>12.9</v>
      </c>
      <c r="CL122">
        <v>8.4</v>
      </c>
      <c r="CM122">
        <v>1.6181631366553662</v>
      </c>
      <c r="CN122">
        <v>4.4978838447999996</v>
      </c>
      <c r="CO122">
        <v>4.0821499369999996</v>
      </c>
      <c r="CP122">
        <v>11.311711879000001</v>
      </c>
      <c r="CQ122">
        <v>19.784098072999999</v>
      </c>
      <c r="CR122">
        <v>34.1</v>
      </c>
      <c r="CS122">
        <v>25.4</v>
      </c>
      <c r="CT122">
        <v>62.644540736000003</v>
      </c>
      <c r="CU122">
        <v>5.3626235021999999</v>
      </c>
      <c r="CV122" t="s">
        <v>437</v>
      </c>
      <c r="CW122" t="s">
        <v>438</v>
      </c>
      <c r="CX122" t="s">
        <v>439</v>
      </c>
      <c r="CY122">
        <v>13.5</v>
      </c>
      <c r="CZ122">
        <v>37.700000000000003</v>
      </c>
      <c r="DA122">
        <v>11.2</v>
      </c>
      <c r="DB122">
        <v>81.362131601000002</v>
      </c>
      <c r="DC122">
        <v>20.100000000000001</v>
      </c>
      <c r="DD122">
        <v>0.60209567017268673</v>
      </c>
      <c r="DE122">
        <v>24.1</v>
      </c>
      <c r="DF122">
        <v>12.503364518</v>
      </c>
      <c r="DG122">
        <f t="shared" si="1"/>
        <v>1</v>
      </c>
      <c r="DH122">
        <v>96.767613369000003</v>
      </c>
    </row>
    <row r="123" spans="1:112" x14ac:dyDescent="0.25">
      <c r="A123" t="s">
        <v>0</v>
      </c>
      <c r="B123" t="s">
        <v>440</v>
      </c>
      <c r="C123">
        <v>-84.022021670000001</v>
      </c>
      <c r="D123">
        <v>33.651450019999999</v>
      </c>
      <c r="E123">
        <v>84.15</v>
      </c>
      <c r="F123">
        <v>35.6</v>
      </c>
      <c r="G123">
        <v>3.8</v>
      </c>
      <c r="H123">
        <v>11.6</v>
      </c>
      <c r="I123">
        <v>29.7</v>
      </c>
      <c r="J123">
        <v>453.4</v>
      </c>
      <c r="K123">
        <v>17.8</v>
      </c>
      <c r="L123">
        <v>405.8</v>
      </c>
      <c r="M123">
        <v>409.68</v>
      </c>
      <c r="N123">
        <v>57.03</v>
      </c>
      <c r="O123">
        <v>58.48</v>
      </c>
      <c r="P123">
        <v>38.28</v>
      </c>
      <c r="Q123" t="s">
        <v>38</v>
      </c>
      <c r="R123">
        <v>89011</v>
      </c>
      <c r="S123">
        <v>41944</v>
      </c>
      <c r="T123">
        <v>47067</v>
      </c>
      <c r="U123">
        <v>5.892530136724675</v>
      </c>
      <c r="V123">
        <v>7.0800238172810097</v>
      </c>
      <c r="W123">
        <v>7.5383941310624536</v>
      </c>
      <c r="X123">
        <v>4.8376043410365011</v>
      </c>
      <c r="Y123">
        <v>159.47035118019573</v>
      </c>
      <c r="Z123">
        <v>11.141319612182764</v>
      </c>
      <c r="AA123">
        <v>12.83998606913752</v>
      </c>
      <c r="AB123">
        <v>14.456640190538247</v>
      </c>
      <c r="AC123">
        <v>13.445529204255655</v>
      </c>
      <c r="AD123">
        <v>8.6382581928076316</v>
      </c>
      <c r="AE123">
        <v>3.5602341283661567</v>
      </c>
      <c r="AF123">
        <v>1.2335554032647651</v>
      </c>
      <c r="AG123">
        <v>39.945624698071022</v>
      </c>
      <c r="AH123">
        <v>53.267573670669918</v>
      </c>
      <c r="AI123">
        <v>0.12582714495961173</v>
      </c>
      <c r="AJ123">
        <v>1.9581849434339578</v>
      </c>
      <c r="AK123">
        <v>0.35838267180460842</v>
      </c>
      <c r="AL123">
        <v>1.6986664569547585</v>
      </c>
      <c r="AM123">
        <v>2.6457404141061218</v>
      </c>
      <c r="AN123">
        <v>42579</v>
      </c>
      <c r="AO123">
        <v>7.5624133962751596</v>
      </c>
      <c r="AP123">
        <v>31940</v>
      </c>
      <c r="AQ123">
        <v>66.734502191609266</v>
      </c>
      <c r="AR123">
        <v>92.43255923058878</v>
      </c>
      <c r="AS123">
        <v>7.342247243725077</v>
      </c>
      <c r="AT123">
        <v>33.265497808390734</v>
      </c>
      <c r="AU123">
        <v>37369</v>
      </c>
      <c r="AV123">
        <v>56.902780379458903</v>
      </c>
      <c r="AW123">
        <v>92.099322799097067</v>
      </c>
      <c r="AX123">
        <v>7.7831075996990213</v>
      </c>
      <c r="AY123">
        <v>43.09721962054109</v>
      </c>
      <c r="AZ123">
        <v>30521</v>
      </c>
      <c r="BA123">
        <v>4.9637954195471972</v>
      </c>
      <c r="BB123">
        <v>4.2790210019330956</v>
      </c>
      <c r="BC123">
        <v>4.6852986468333278</v>
      </c>
      <c r="BD123">
        <v>5.2979915468038401</v>
      </c>
      <c r="BE123">
        <v>5.0194947740899707</v>
      </c>
      <c r="BF123">
        <v>4.5542413420268009</v>
      </c>
      <c r="BG123">
        <v>4.4002490088791326</v>
      </c>
      <c r="BH123">
        <v>5.1308934831755186</v>
      </c>
      <c r="BI123">
        <v>4.9441368238262182</v>
      </c>
      <c r="BJ123">
        <v>9.3509386979456757</v>
      </c>
      <c r="BK123">
        <v>10.812227646538448</v>
      </c>
      <c r="BL123">
        <v>13.210576324497886</v>
      </c>
      <c r="BM123">
        <v>8.9577667835260968</v>
      </c>
      <c r="BN123">
        <v>6.1269289997051208</v>
      </c>
      <c r="BO123">
        <v>4.6787457815930011</v>
      </c>
      <c r="BP123">
        <v>3.5876937190786671</v>
      </c>
      <c r="BQ123">
        <v>88195</v>
      </c>
      <c r="BR123">
        <v>13.6</v>
      </c>
      <c r="BS123">
        <v>86.4</v>
      </c>
      <c r="BT123">
        <v>65.5</v>
      </c>
      <c r="BU123">
        <v>16.2</v>
      </c>
      <c r="BV123">
        <v>13.8</v>
      </c>
      <c r="BW123">
        <v>13.3</v>
      </c>
      <c r="BX123">
        <v>87.9</v>
      </c>
      <c r="BY123">
        <v>34.599999999999994</v>
      </c>
      <c r="BZ123">
        <v>28.000000000000004</v>
      </c>
      <c r="CA123">
        <v>57.8</v>
      </c>
      <c r="CB123">
        <v>98.86</v>
      </c>
      <c r="CC123">
        <v>10.153801215580097</v>
      </c>
      <c r="CD123">
        <v>57049</v>
      </c>
      <c r="CE123">
        <v>24.99016975430003</v>
      </c>
      <c r="CF123">
        <v>4.3</v>
      </c>
      <c r="CG123">
        <v>7.5</v>
      </c>
      <c r="CH123">
        <v>31.5</v>
      </c>
      <c r="CI123">
        <v>20.6</v>
      </c>
      <c r="CJ123">
        <v>9.6</v>
      </c>
      <c r="CK123">
        <v>17.399999999999999</v>
      </c>
      <c r="CL123">
        <v>9.1</v>
      </c>
      <c r="CM123">
        <v>1.1492961544078821</v>
      </c>
      <c r="CN123">
        <v>4.0515907798999997</v>
      </c>
      <c r="CO123">
        <v>3.8577353834000001</v>
      </c>
      <c r="CP123">
        <v>9.8663787286000009</v>
      </c>
      <c r="CQ123">
        <v>17.512300783000001</v>
      </c>
      <c r="CR123">
        <v>36</v>
      </c>
      <c r="CS123">
        <v>26.2</v>
      </c>
      <c r="CT123">
        <v>87.877721058000006</v>
      </c>
      <c r="CU123">
        <v>3.2076459806000002</v>
      </c>
      <c r="CV123" t="s">
        <v>441</v>
      </c>
      <c r="CW123" t="s">
        <v>442</v>
      </c>
      <c r="CX123" t="s">
        <v>443</v>
      </c>
      <c r="CY123">
        <v>13.1</v>
      </c>
      <c r="CZ123">
        <v>26</v>
      </c>
      <c r="DA123">
        <v>10.7</v>
      </c>
      <c r="DB123">
        <v>76.428863729</v>
      </c>
      <c r="DC123">
        <v>46.9</v>
      </c>
      <c r="DD123">
        <v>0.12919751491388703</v>
      </c>
      <c r="DE123">
        <v>18.100000000000001</v>
      </c>
      <c r="DF123">
        <v>13.331195295000001</v>
      </c>
      <c r="DG123">
        <f t="shared" si="1"/>
        <v>1</v>
      </c>
      <c r="DH123">
        <v>68.267477204000002</v>
      </c>
    </row>
    <row r="124" spans="1:112" x14ac:dyDescent="0.25">
      <c r="A124" t="s">
        <v>0</v>
      </c>
      <c r="B124" t="s">
        <v>444</v>
      </c>
      <c r="C124">
        <v>-84.312589119999998</v>
      </c>
      <c r="D124">
        <v>32.265402100000003</v>
      </c>
      <c r="E124">
        <v>71.98</v>
      </c>
      <c r="F124">
        <v>35</v>
      </c>
      <c r="G124">
        <v>4.3</v>
      </c>
      <c r="H124">
        <v>12</v>
      </c>
      <c r="I124">
        <v>31.7</v>
      </c>
      <c r="J124">
        <v>398.1</v>
      </c>
      <c r="K124">
        <v>18.8</v>
      </c>
      <c r="L124">
        <v>140.19999999999999</v>
      </c>
      <c r="M124">
        <v>457.29</v>
      </c>
      <c r="N124">
        <v>50.57</v>
      </c>
      <c r="O124">
        <v>18.87</v>
      </c>
      <c r="P124">
        <v>79.05</v>
      </c>
      <c r="Q124" t="s">
        <v>2</v>
      </c>
      <c r="R124">
        <v>5211</v>
      </c>
      <c r="S124">
        <v>2546</v>
      </c>
      <c r="T124">
        <v>2665</v>
      </c>
      <c r="U124">
        <v>5.2197274995202454</v>
      </c>
      <c r="V124">
        <v>6.1984264056802916</v>
      </c>
      <c r="W124">
        <v>7.752830550758012</v>
      </c>
      <c r="X124">
        <v>4.5096910381884472</v>
      </c>
      <c r="Y124">
        <v>4.0886347390993567</v>
      </c>
      <c r="Z124">
        <v>11.936288620226444</v>
      </c>
      <c r="AA124">
        <v>12.377662636729994</v>
      </c>
      <c r="AB124">
        <v>14.066398004221838</v>
      </c>
      <c r="AC124">
        <v>10.381884475148723</v>
      </c>
      <c r="AD124">
        <v>9.921320284014584</v>
      </c>
      <c r="AE124">
        <v>4.6824026098637495</v>
      </c>
      <c r="AF124">
        <v>1.9765879869506815</v>
      </c>
      <c r="AG124">
        <v>66.282863174054881</v>
      </c>
      <c r="AH124">
        <v>29.898292074457878</v>
      </c>
      <c r="AI124">
        <v>0</v>
      </c>
      <c r="AJ124">
        <v>0</v>
      </c>
      <c r="AK124">
        <v>0</v>
      </c>
      <c r="AL124">
        <v>2.8785261945883707</v>
      </c>
      <c r="AM124">
        <v>0.94031855689886767</v>
      </c>
      <c r="AN124">
        <v>2488</v>
      </c>
      <c r="AO124">
        <v>12.660771704180066</v>
      </c>
      <c r="AP124">
        <v>2100</v>
      </c>
      <c r="AQ124">
        <v>63.714285714285715</v>
      </c>
      <c r="AR124">
        <v>92.2272047832586</v>
      </c>
      <c r="AS124">
        <v>7.7727952167414047</v>
      </c>
      <c r="AT124">
        <v>36.285714285714285</v>
      </c>
      <c r="AU124">
        <v>2079</v>
      </c>
      <c r="AV124">
        <v>55.315055315055318</v>
      </c>
      <c r="AW124">
        <v>81.652173913043484</v>
      </c>
      <c r="AX124">
        <v>18.347826086956523</v>
      </c>
      <c r="AY124">
        <v>44.684944684944682</v>
      </c>
      <c r="AZ124">
        <v>1877</v>
      </c>
      <c r="BA124">
        <v>16.355887053809269</v>
      </c>
      <c r="BB124">
        <v>2.7703782631859348</v>
      </c>
      <c r="BC124">
        <v>8.6307938199254135</v>
      </c>
      <c r="BD124">
        <v>4.5817794352690466</v>
      </c>
      <c r="BE124">
        <v>6.1267980820458181</v>
      </c>
      <c r="BF124">
        <v>4.6350559403303144</v>
      </c>
      <c r="BG124">
        <v>4.3153969099627068</v>
      </c>
      <c r="BH124">
        <v>7.7783697389451252</v>
      </c>
      <c r="BI124">
        <v>3.4629728289824193</v>
      </c>
      <c r="BJ124">
        <v>6.8726691529035699</v>
      </c>
      <c r="BK124">
        <v>10.54874800213106</v>
      </c>
      <c r="BL124">
        <v>11.294619072988812</v>
      </c>
      <c r="BM124">
        <v>6.0735215769845494</v>
      </c>
      <c r="BN124">
        <v>3.303143313798615</v>
      </c>
      <c r="BO124">
        <v>1.8646776771443794</v>
      </c>
      <c r="BP124">
        <v>1.3851891315929674</v>
      </c>
      <c r="BQ124">
        <v>5211</v>
      </c>
      <c r="BR124">
        <v>16.7</v>
      </c>
      <c r="BS124">
        <v>83.3</v>
      </c>
      <c r="BT124">
        <v>57.3</v>
      </c>
      <c r="BU124">
        <v>17.599999999999998</v>
      </c>
      <c r="BV124">
        <v>14.7</v>
      </c>
      <c r="BW124">
        <v>0.5</v>
      </c>
      <c r="BX124">
        <v>25</v>
      </c>
      <c r="BY124">
        <v>29.099999999999998</v>
      </c>
      <c r="BZ124">
        <v>27.900000000000002</v>
      </c>
      <c r="CA124">
        <v>42</v>
      </c>
      <c r="CB124">
        <v>0</v>
      </c>
      <c r="CC124">
        <v>5.1429668009978888</v>
      </c>
      <c r="CD124">
        <v>41276</v>
      </c>
      <c r="CE124">
        <v>30.992132028401461</v>
      </c>
      <c r="CF124">
        <v>4.8</v>
      </c>
      <c r="CG124">
        <v>10.9</v>
      </c>
      <c r="CH124">
        <v>35.299999999999997</v>
      </c>
      <c r="CI124">
        <v>27.2</v>
      </c>
      <c r="CJ124">
        <v>8.9</v>
      </c>
      <c r="CK124">
        <v>7.7</v>
      </c>
      <c r="CL124">
        <v>5.3</v>
      </c>
      <c r="CM124">
        <v>1.5160237958165419</v>
      </c>
      <c r="CN124">
        <v>4.2098383631000003</v>
      </c>
      <c r="CO124">
        <v>4.0559528083999998</v>
      </c>
      <c r="CP124">
        <v>7.9320113314</v>
      </c>
      <c r="CQ124">
        <v>18.415994575999999</v>
      </c>
      <c r="CR124">
        <v>30.4</v>
      </c>
      <c r="CS124">
        <v>25.9</v>
      </c>
      <c r="CT124">
        <v>24.970059880000001</v>
      </c>
      <c r="CU124">
        <v>3.5435861091</v>
      </c>
      <c r="CV124">
        <v>0</v>
      </c>
      <c r="CW124">
        <v>0</v>
      </c>
      <c r="CX124">
        <v>0</v>
      </c>
      <c r="CY124">
        <v>12.6</v>
      </c>
      <c r="CZ124">
        <v>29</v>
      </c>
      <c r="DA124">
        <v>10.199999999999999</v>
      </c>
      <c r="DB124">
        <v>81.471816283999999</v>
      </c>
      <c r="DC124">
        <v>35.700000000000003</v>
      </c>
      <c r="DD124">
        <v>0.1535213970447131</v>
      </c>
      <c r="DE124">
        <v>17.899999999999999</v>
      </c>
      <c r="DF124">
        <v>0.53443007060000003</v>
      </c>
      <c r="DG124">
        <f t="shared" si="1"/>
        <v>0</v>
      </c>
      <c r="DH124">
        <v>55.635838149999998</v>
      </c>
    </row>
    <row r="125" spans="1:112" x14ac:dyDescent="0.25">
      <c r="A125" t="s">
        <v>0</v>
      </c>
      <c r="B125" t="s">
        <v>445</v>
      </c>
      <c r="C125">
        <v>-81.607794409999997</v>
      </c>
      <c r="D125">
        <v>32.749765240000002</v>
      </c>
      <c r="E125">
        <v>71.599999999999994</v>
      </c>
      <c r="F125">
        <v>38.700000000000003</v>
      </c>
      <c r="G125">
        <v>5</v>
      </c>
      <c r="H125">
        <v>13.6</v>
      </c>
      <c r="I125">
        <v>31.8</v>
      </c>
      <c r="J125">
        <v>481</v>
      </c>
      <c r="K125">
        <v>18.2</v>
      </c>
      <c r="L125">
        <v>353</v>
      </c>
      <c r="M125">
        <v>579.32000000000005</v>
      </c>
      <c r="N125">
        <v>51.93</v>
      </c>
      <c r="O125">
        <v>36.36</v>
      </c>
      <c r="P125">
        <v>61.58</v>
      </c>
      <c r="Q125" t="s">
        <v>2</v>
      </c>
      <c r="R125">
        <v>13990</v>
      </c>
      <c r="S125">
        <v>6804</v>
      </c>
      <c r="T125">
        <v>7186</v>
      </c>
      <c r="U125">
        <v>6.2544674767691211</v>
      </c>
      <c r="V125">
        <v>6.1615439599714081</v>
      </c>
      <c r="W125">
        <v>5.3037884203002141</v>
      </c>
      <c r="X125">
        <v>4.0743388134381702</v>
      </c>
      <c r="Y125">
        <v>15.384615384615385</v>
      </c>
      <c r="Z125">
        <v>11.322373123659757</v>
      </c>
      <c r="AA125">
        <v>11.744102930664759</v>
      </c>
      <c r="AB125">
        <v>12.751965689778414</v>
      </c>
      <c r="AC125">
        <v>15.439599714081487</v>
      </c>
      <c r="AD125">
        <v>10.907791279485346</v>
      </c>
      <c r="AE125">
        <v>4.8820586132952108</v>
      </c>
      <c r="AF125">
        <v>1.8799142244460327</v>
      </c>
      <c r="AG125">
        <v>55.575411007862762</v>
      </c>
      <c r="AH125">
        <v>41.944245889921369</v>
      </c>
      <c r="AI125">
        <v>0.22158684774839171</v>
      </c>
      <c r="AJ125">
        <v>0.71479628305932807</v>
      </c>
      <c r="AK125">
        <v>0</v>
      </c>
      <c r="AL125">
        <v>0.67905646890636162</v>
      </c>
      <c r="AM125">
        <v>0.86490350250178694</v>
      </c>
      <c r="AN125">
        <v>5936</v>
      </c>
      <c r="AO125">
        <v>6.2163072776280321</v>
      </c>
      <c r="AP125">
        <v>5413</v>
      </c>
      <c r="AQ125">
        <v>57.916127840384256</v>
      </c>
      <c r="AR125">
        <v>94.577352472089316</v>
      </c>
      <c r="AS125">
        <v>4.529505582137161</v>
      </c>
      <c r="AT125">
        <v>42.083872159615737</v>
      </c>
      <c r="AU125">
        <v>5871</v>
      </c>
      <c r="AV125">
        <v>47.70907852154658</v>
      </c>
      <c r="AW125">
        <v>91.895751517315247</v>
      </c>
      <c r="AX125">
        <v>8.1042484826847563</v>
      </c>
      <c r="AY125">
        <v>52.290921478453413</v>
      </c>
      <c r="AZ125">
        <v>5257</v>
      </c>
      <c r="BA125">
        <v>9.5872170439414113</v>
      </c>
      <c r="BB125">
        <v>10.36712954156363</v>
      </c>
      <c r="BC125">
        <v>6.8670344302834323</v>
      </c>
      <c r="BD125">
        <v>7.7230359520639142</v>
      </c>
      <c r="BE125">
        <v>5.1169868746433327</v>
      </c>
      <c r="BF125">
        <v>7.0001902225603958</v>
      </c>
      <c r="BG125">
        <v>6.733878638006467</v>
      </c>
      <c r="BH125">
        <v>2.5299600532623168</v>
      </c>
      <c r="BI125">
        <v>2.5680045653414494</v>
      </c>
      <c r="BJ125">
        <v>5.8588548601864181</v>
      </c>
      <c r="BK125">
        <v>12.345444169678524</v>
      </c>
      <c r="BL125">
        <v>10.386151797603196</v>
      </c>
      <c r="BM125">
        <v>5.6686322997907554</v>
      </c>
      <c r="BN125">
        <v>2.0544036522731597</v>
      </c>
      <c r="BO125">
        <v>3.1767167586075709</v>
      </c>
      <c r="BP125">
        <v>2.0163591401940271</v>
      </c>
      <c r="BQ125">
        <v>13598</v>
      </c>
      <c r="BR125">
        <v>14.1</v>
      </c>
      <c r="BS125">
        <v>85.9</v>
      </c>
      <c r="BT125">
        <v>53.9</v>
      </c>
      <c r="BU125">
        <v>18.600000000000001</v>
      </c>
      <c r="BV125">
        <v>13.100000000000001</v>
      </c>
      <c r="BW125">
        <v>9.1999999999999993</v>
      </c>
      <c r="BX125">
        <v>44.5</v>
      </c>
      <c r="BY125">
        <v>35.699999999999996</v>
      </c>
      <c r="BZ125">
        <v>31.8</v>
      </c>
      <c r="CA125">
        <v>0</v>
      </c>
      <c r="CB125">
        <v>50.04</v>
      </c>
      <c r="CC125">
        <v>1.9728377412437454</v>
      </c>
      <c r="CD125">
        <v>37588</v>
      </c>
      <c r="CE125">
        <v>34.024303073624019</v>
      </c>
      <c r="CF125">
        <v>5.7</v>
      </c>
      <c r="CG125">
        <v>11.2</v>
      </c>
      <c r="CH125">
        <v>42.7</v>
      </c>
      <c r="CI125">
        <v>19.8</v>
      </c>
      <c r="CJ125">
        <v>6.4</v>
      </c>
      <c r="CK125">
        <v>9.8000000000000007</v>
      </c>
      <c r="CL125">
        <v>4.4000000000000004</v>
      </c>
      <c r="CM125">
        <v>1.8298784846318799</v>
      </c>
      <c r="CN125">
        <v>4.4595274473000002</v>
      </c>
      <c r="CO125">
        <v>4.2533440055999998</v>
      </c>
      <c r="CP125">
        <v>10.155148096</v>
      </c>
      <c r="CQ125">
        <v>19.866710992000002</v>
      </c>
      <c r="CR125">
        <v>33</v>
      </c>
      <c r="CS125">
        <v>27.7</v>
      </c>
      <c r="CT125">
        <v>44.459672445999999</v>
      </c>
      <c r="CU125">
        <v>6.0005742175999996</v>
      </c>
      <c r="CV125" t="s">
        <v>446</v>
      </c>
      <c r="CW125" t="s">
        <v>447</v>
      </c>
      <c r="CX125" t="s">
        <v>448</v>
      </c>
      <c r="CY125">
        <v>13.6</v>
      </c>
      <c r="CZ125">
        <v>40</v>
      </c>
      <c r="DA125">
        <v>9.6</v>
      </c>
      <c r="DB125">
        <v>84.381414442999997</v>
      </c>
      <c r="DC125">
        <v>41.2</v>
      </c>
      <c r="DD125">
        <v>0.20729092208720515</v>
      </c>
      <c r="DE125">
        <v>21.8</v>
      </c>
      <c r="DF125">
        <v>9.2313755071999992</v>
      </c>
      <c r="DG125">
        <f t="shared" si="1"/>
        <v>1</v>
      </c>
      <c r="DH125">
        <v>81.382527565999993</v>
      </c>
    </row>
    <row r="126" spans="1:112" x14ac:dyDescent="0.25">
      <c r="A126" t="s">
        <v>0</v>
      </c>
      <c r="B126" t="s">
        <v>449</v>
      </c>
      <c r="C126">
        <v>-84.868239239999994</v>
      </c>
      <c r="D126">
        <v>30.934648240000001</v>
      </c>
      <c r="E126">
        <v>65.92</v>
      </c>
      <c r="F126">
        <v>40</v>
      </c>
      <c r="G126">
        <v>5.6</v>
      </c>
      <c r="H126">
        <v>14.1</v>
      </c>
      <c r="I126">
        <v>34.1</v>
      </c>
      <c r="J126">
        <v>421.2</v>
      </c>
      <c r="K126">
        <v>18.7</v>
      </c>
      <c r="L126">
        <v>292</v>
      </c>
      <c r="M126">
        <v>676.94</v>
      </c>
      <c r="N126">
        <v>53.87</v>
      </c>
      <c r="O126">
        <v>31.9</v>
      </c>
      <c r="P126">
        <v>65.260000000000005</v>
      </c>
      <c r="Q126" t="s">
        <v>2</v>
      </c>
      <c r="R126">
        <v>8437</v>
      </c>
      <c r="S126">
        <v>4027</v>
      </c>
      <c r="T126">
        <v>4410</v>
      </c>
      <c r="U126">
        <v>5.5469953775038521</v>
      </c>
      <c r="V126">
        <v>6.7559559084982821</v>
      </c>
      <c r="W126">
        <v>5.4758800521512381</v>
      </c>
      <c r="X126">
        <v>3.7335545810122079</v>
      </c>
      <c r="Y126">
        <v>1.0707829230983175</v>
      </c>
      <c r="Z126">
        <v>9.8613251155624049</v>
      </c>
      <c r="AA126">
        <v>12.042195093042549</v>
      </c>
      <c r="AB126">
        <v>11.485125044447079</v>
      </c>
      <c r="AC126">
        <v>14.768282564892734</v>
      </c>
      <c r="AD126">
        <v>12.895578997273912</v>
      </c>
      <c r="AE126">
        <v>5.7484887993362568</v>
      </c>
      <c r="AF126">
        <v>3.4727983880526252</v>
      </c>
      <c r="AG126">
        <v>61.811070285646551</v>
      </c>
      <c r="AH126">
        <v>33.06862628896527</v>
      </c>
      <c r="AI126">
        <v>0</v>
      </c>
      <c r="AJ126">
        <v>0.79412113310418397</v>
      </c>
      <c r="AK126">
        <v>0</v>
      </c>
      <c r="AL126">
        <v>1.8252933507170794</v>
      </c>
      <c r="AM126">
        <v>2.5008889415669073</v>
      </c>
      <c r="AN126">
        <v>3102</v>
      </c>
      <c r="AO126">
        <v>7.6724693745970338</v>
      </c>
      <c r="AP126">
        <v>3138</v>
      </c>
      <c r="AQ126">
        <v>52.899936265137029</v>
      </c>
      <c r="AR126">
        <v>94.337349397590359</v>
      </c>
      <c r="AS126">
        <v>5.6626506024096388</v>
      </c>
      <c r="AT126">
        <v>47.100063734862971</v>
      </c>
      <c r="AU126">
        <v>3706</v>
      </c>
      <c r="AV126">
        <v>38.909875876956285</v>
      </c>
      <c r="AW126">
        <v>90.013869625520115</v>
      </c>
      <c r="AX126">
        <v>9.9861303744798882</v>
      </c>
      <c r="AY126">
        <v>61.090124123043708</v>
      </c>
      <c r="AZ126">
        <v>3325</v>
      </c>
      <c r="BA126">
        <v>11.789473684210526</v>
      </c>
      <c r="BB126">
        <v>8.9022556390977456</v>
      </c>
      <c r="BC126">
        <v>6.2255639097744364</v>
      </c>
      <c r="BD126">
        <v>6.7368421052631575</v>
      </c>
      <c r="BE126">
        <v>8.9624060150375939</v>
      </c>
      <c r="BF126">
        <v>8.451127819548871</v>
      </c>
      <c r="BG126">
        <v>4.6315789473684212</v>
      </c>
      <c r="BH126">
        <v>3.6992481203007523</v>
      </c>
      <c r="BI126">
        <v>6.1654135338345863</v>
      </c>
      <c r="BJ126">
        <v>8</v>
      </c>
      <c r="BK126">
        <v>5.7443609022556394</v>
      </c>
      <c r="BL126">
        <v>10.255639097744361</v>
      </c>
      <c r="BM126">
        <v>3.6992481203007523</v>
      </c>
      <c r="BN126">
        <v>2.5864661654135337</v>
      </c>
      <c r="BO126">
        <v>2.8571428571428572</v>
      </c>
      <c r="BP126">
        <v>1.2932330827067668</v>
      </c>
      <c r="BQ126">
        <v>8335</v>
      </c>
      <c r="BR126">
        <v>16.2</v>
      </c>
      <c r="BS126">
        <v>83.8</v>
      </c>
      <c r="BT126">
        <v>49.2</v>
      </c>
      <c r="BU126">
        <v>17.2</v>
      </c>
      <c r="BV126">
        <v>13.100000000000001</v>
      </c>
      <c r="BW126">
        <v>3</v>
      </c>
      <c r="BX126">
        <v>52.900000000000006</v>
      </c>
      <c r="BY126">
        <v>29.5</v>
      </c>
      <c r="BZ126">
        <v>32.300000000000004</v>
      </c>
      <c r="CA126">
        <v>66.7</v>
      </c>
      <c r="CB126">
        <v>35.56</v>
      </c>
      <c r="CC126">
        <v>3.0816640986132513</v>
      </c>
      <c r="CD126">
        <v>34338</v>
      </c>
      <c r="CE126">
        <v>33.839042313618585</v>
      </c>
      <c r="CF126">
        <v>4.8</v>
      </c>
      <c r="CG126">
        <v>9.6999999999999993</v>
      </c>
      <c r="CH126">
        <v>39.6</v>
      </c>
      <c r="CI126">
        <v>22.7</v>
      </c>
      <c r="CJ126">
        <v>8.8000000000000007</v>
      </c>
      <c r="CK126">
        <v>8.4</v>
      </c>
      <c r="CL126">
        <v>6.1</v>
      </c>
      <c r="CM126">
        <v>2.1927225317055825</v>
      </c>
      <c r="CN126">
        <v>4.0455937523000003</v>
      </c>
      <c r="CO126">
        <v>3.9006787477999998</v>
      </c>
      <c r="CP126">
        <v>11.240310078</v>
      </c>
      <c r="CQ126">
        <v>16.434532645000001</v>
      </c>
      <c r="CR126">
        <v>30.7</v>
      </c>
      <c r="CS126">
        <v>30.3</v>
      </c>
      <c r="CT126">
        <v>52.892656662</v>
      </c>
      <c r="CU126">
        <v>6.9767441860000003</v>
      </c>
      <c r="CV126" t="s">
        <v>450</v>
      </c>
      <c r="CW126" t="s">
        <v>451</v>
      </c>
      <c r="CX126" t="s">
        <v>452</v>
      </c>
      <c r="CY126">
        <v>14.2</v>
      </c>
      <c r="CZ126">
        <v>42.7</v>
      </c>
      <c r="DA126">
        <v>9.3000000000000007</v>
      </c>
      <c r="DB126">
        <v>77.945723118999993</v>
      </c>
      <c r="DC126">
        <v>35.6</v>
      </c>
      <c r="DD126">
        <v>0.15408320493066258</v>
      </c>
      <c r="DE126">
        <v>18.8</v>
      </c>
      <c r="DF126">
        <v>2.9582678881</v>
      </c>
      <c r="DG126">
        <f t="shared" si="1"/>
        <v>0</v>
      </c>
      <c r="DH126">
        <v>92.228293867999994</v>
      </c>
    </row>
    <row r="127" spans="1:112" x14ac:dyDescent="0.25">
      <c r="A127" t="s">
        <v>0</v>
      </c>
      <c r="B127" t="s">
        <v>453</v>
      </c>
      <c r="C127">
        <v>-84.280139910000003</v>
      </c>
      <c r="D127">
        <v>33.263100309999999</v>
      </c>
      <c r="E127">
        <v>73.22</v>
      </c>
      <c r="F127">
        <v>35.200000000000003</v>
      </c>
      <c r="G127">
        <v>4.3</v>
      </c>
      <c r="H127">
        <v>11.4</v>
      </c>
      <c r="I127">
        <v>30.6</v>
      </c>
      <c r="J127">
        <v>514.20000000000005</v>
      </c>
      <c r="K127">
        <v>18.7</v>
      </c>
      <c r="L127">
        <v>338.5</v>
      </c>
      <c r="M127">
        <v>730.68</v>
      </c>
      <c r="N127">
        <v>52.18</v>
      </c>
      <c r="O127">
        <v>32.880000000000003</v>
      </c>
      <c r="P127">
        <v>63.31</v>
      </c>
      <c r="Q127" t="s">
        <v>2</v>
      </c>
      <c r="R127">
        <v>64719</v>
      </c>
      <c r="S127">
        <v>31395</v>
      </c>
      <c r="T127">
        <v>33324</v>
      </c>
      <c r="U127">
        <v>6.1295755496840183</v>
      </c>
      <c r="V127">
        <v>6.9021462012701065</v>
      </c>
      <c r="W127">
        <v>6.7862606035321935</v>
      </c>
      <c r="X127">
        <v>4.1425238338046011</v>
      </c>
      <c r="Y127">
        <v>20.637949836423118</v>
      </c>
      <c r="Z127">
        <v>12.983822370555787</v>
      </c>
      <c r="AA127">
        <v>12.171078045087222</v>
      </c>
      <c r="AB127">
        <v>13.003909207497024</v>
      </c>
      <c r="AC127">
        <v>12.616078740400811</v>
      </c>
      <c r="AD127">
        <v>10.491509448539068</v>
      </c>
      <c r="AE127">
        <v>5.0479766374634956</v>
      </c>
      <c r="AF127">
        <v>1.5374155966563143</v>
      </c>
      <c r="AG127">
        <v>62.956782397750274</v>
      </c>
      <c r="AH127">
        <v>33.52493085492668</v>
      </c>
      <c r="AI127">
        <v>0.4357298474945534</v>
      </c>
      <c r="AJ127">
        <v>0.96880359708895381</v>
      </c>
      <c r="AK127">
        <v>2.9357684760271327E-2</v>
      </c>
      <c r="AL127">
        <v>0.45118126052627511</v>
      </c>
      <c r="AM127">
        <v>1.6332143574529889</v>
      </c>
      <c r="AN127">
        <v>26938</v>
      </c>
      <c r="AO127">
        <v>6.9270175959610967</v>
      </c>
      <c r="AP127">
        <v>24098</v>
      </c>
      <c r="AQ127">
        <v>57.730932027554147</v>
      </c>
      <c r="AR127">
        <v>93.034790109258196</v>
      </c>
      <c r="AS127">
        <v>6.9652098907418054</v>
      </c>
      <c r="AT127">
        <v>42.269067972445846</v>
      </c>
      <c r="AU127">
        <v>26541</v>
      </c>
      <c r="AV127">
        <v>49.078783768509098</v>
      </c>
      <c r="AW127">
        <v>92.88346384154768</v>
      </c>
      <c r="AX127">
        <v>6.88622754491018</v>
      </c>
      <c r="AY127">
        <v>50.921216231490895</v>
      </c>
      <c r="AZ127">
        <v>24137</v>
      </c>
      <c r="BA127">
        <v>9.2264987363798312</v>
      </c>
      <c r="BB127">
        <v>5.9990885362721134</v>
      </c>
      <c r="BC127">
        <v>6.0902349090607784</v>
      </c>
      <c r="BD127">
        <v>6.4548204002154375</v>
      </c>
      <c r="BE127">
        <v>6.5915399593984336</v>
      </c>
      <c r="BF127">
        <v>6.2808136885279868</v>
      </c>
      <c r="BG127">
        <v>6.2103824004640176</v>
      </c>
      <c r="BH127">
        <v>5.4356382317603682</v>
      </c>
      <c r="BI127">
        <v>4.2258772838380905</v>
      </c>
      <c r="BJ127">
        <v>8.1078841612462185</v>
      </c>
      <c r="BK127">
        <v>10.345113311513444</v>
      </c>
      <c r="BL127">
        <v>11.244147988565272</v>
      </c>
      <c r="BM127">
        <v>5.8955131126486311</v>
      </c>
      <c r="BN127">
        <v>3.6168537929320128</v>
      </c>
      <c r="BO127">
        <v>2.1253676927538634</v>
      </c>
      <c r="BP127">
        <v>2.1502257944234993</v>
      </c>
      <c r="BQ127">
        <v>63667</v>
      </c>
      <c r="BR127">
        <v>15.5</v>
      </c>
      <c r="BS127">
        <v>84.5</v>
      </c>
      <c r="BT127">
        <v>53.9</v>
      </c>
      <c r="BU127">
        <v>19</v>
      </c>
      <c r="BV127">
        <v>14.099999999999998</v>
      </c>
      <c r="BW127">
        <v>7.0000000000000009</v>
      </c>
      <c r="BX127">
        <v>73.7</v>
      </c>
      <c r="BY127">
        <v>34.5</v>
      </c>
      <c r="BZ127">
        <v>28.199999999999996</v>
      </c>
      <c r="CA127">
        <v>67</v>
      </c>
      <c r="CB127">
        <v>91.16</v>
      </c>
      <c r="CC127">
        <v>4.419104127072421</v>
      </c>
      <c r="CD127">
        <v>42671</v>
      </c>
      <c r="CE127">
        <v>34.275869528268359</v>
      </c>
      <c r="CF127">
        <v>4.8</v>
      </c>
      <c r="CG127">
        <v>13.4</v>
      </c>
      <c r="CH127">
        <v>39.4</v>
      </c>
      <c r="CI127">
        <v>18.899999999999999</v>
      </c>
      <c r="CJ127">
        <v>7.2</v>
      </c>
      <c r="CK127">
        <v>11</v>
      </c>
      <c r="CL127">
        <v>5.4</v>
      </c>
      <c r="CM127">
        <v>1.7691867921321405</v>
      </c>
      <c r="CN127">
        <v>4.4938590647999996</v>
      </c>
      <c r="CO127">
        <v>4.1433967944000001</v>
      </c>
      <c r="CP127">
        <v>13.425848520000001</v>
      </c>
      <c r="CQ127">
        <v>18.894284917</v>
      </c>
      <c r="CR127">
        <v>32.4</v>
      </c>
      <c r="CS127">
        <v>29</v>
      </c>
      <c r="CT127">
        <v>73.725282100000001</v>
      </c>
      <c r="CU127">
        <v>6.3663832478</v>
      </c>
      <c r="CV127" t="s">
        <v>454</v>
      </c>
      <c r="CW127" t="s">
        <v>426</v>
      </c>
      <c r="CX127" t="s">
        <v>90</v>
      </c>
      <c r="CY127">
        <v>12.9</v>
      </c>
      <c r="CZ127">
        <v>35.5</v>
      </c>
      <c r="DA127">
        <v>10.5</v>
      </c>
      <c r="DB127">
        <v>85.113904163000001</v>
      </c>
      <c r="DC127">
        <v>43.9</v>
      </c>
      <c r="DD127">
        <v>0.13751757598232359</v>
      </c>
      <c r="DE127">
        <v>20.3</v>
      </c>
      <c r="DF127">
        <v>7.0370067369999996</v>
      </c>
      <c r="DG127">
        <f t="shared" si="1"/>
        <v>1</v>
      </c>
      <c r="DH127">
        <v>76.580103112000003</v>
      </c>
    </row>
    <row r="128" spans="1:112" x14ac:dyDescent="0.25">
      <c r="A128" t="s">
        <v>0</v>
      </c>
      <c r="B128" t="s">
        <v>455</v>
      </c>
      <c r="C128">
        <v>-83.294053149999996</v>
      </c>
      <c r="D128">
        <v>34.551512010000003</v>
      </c>
      <c r="E128">
        <v>74</v>
      </c>
      <c r="F128">
        <v>34.4</v>
      </c>
      <c r="G128">
        <v>4.8</v>
      </c>
      <c r="H128">
        <v>10.9</v>
      </c>
      <c r="I128">
        <v>32.299999999999997</v>
      </c>
      <c r="J128">
        <v>507.7</v>
      </c>
      <c r="K128">
        <v>19.8</v>
      </c>
      <c r="L128">
        <v>166.8</v>
      </c>
      <c r="M128">
        <v>420.5</v>
      </c>
      <c r="N128">
        <v>49.14</v>
      </c>
      <c r="O128">
        <v>16.87</v>
      </c>
      <c r="P128">
        <v>79.36</v>
      </c>
      <c r="Q128" t="s">
        <v>2</v>
      </c>
      <c r="R128">
        <v>25676</v>
      </c>
      <c r="S128">
        <v>11765</v>
      </c>
      <c r="T128">
        <v>13911</v>
      </c>
      <c r="U128">
        <v>5.7797164667393677</v>
      </c>
      <c r="V128">
        <v>6.3561302383548846</v>
      </c>
      <c r="W128">
        <v>6.060133977255024</v>
      </c>
      <c r="X128">
        <v>4.1751051565664437</v>
      </c>
      <c r="Y128">
        <v>43.809996689837803</v>
      </c>
      <c r="Z128">
        <v>10.967440411279016</v>
      </c>
      <c r="AA128">
        <v>10.137871942670198</v>
      </c>
      <c r="AB128">
        <v>13.553513008256738</v>
      </c>
      <c r="AC128">
        <v>13.608038635301448</v>
      </c>
      <c r="AD128">
        <v>12.096899828633743</v>
      </c>
      <c r="AE128">
        <v>4.7787817417043152</v>
      </c>
      <c r="AF128">
        <v>2.1771303941423898</v>
      </c>
      <c r="AG128">
        <v>83.961676273562858</v>
      </c>
      <c r="AH128">
        <v>11.201121670042061</v>
      </c>
      <c r="AI128">
        <v>0.15578750584203147</v>
      </c>
      <c r="AJ128">
        <v>0.32715376226826609</v>
      </c>
      <c r="AK128">
        <v>7.7893752921015733E-3</v>
      </c>
      <c r="AL128">
        <v>1.9045022589188345</v>
      </c>
      <c r="AM128">
        <v>2.4419691540738433</v>
      </c>
      <c r="AN128">
        <v>11335</v>
      </c>
      <c r="AO128">
        <v>9.1221879135421258</v>
      </c>
      <c r="AP128">
        <v>9469</v>
      </c>
      <c r="AQ128">
        <v>60.819516316400893</v>
      </c>
      <c r="AR128">
        <v>92.359784684841117</v>
      </c>
      <c r="AS128">
        <v>7.6402153151588807</v>
      </c>
      <c r="AT128">
        <v>39.180483683599114</v>
      </c>
      <c r="AU128">
        <v>11121</v>
      </c>
      <c r="AV128">
        <v>50.139375955399693</v>
      </c>
      <c r="AW128">
        <v>89.347202295552364</v>
      </c>
      <c r="AX128">
        <v>10.652797704447632</v>
      </c>
      <c r="AY128">
        <v>49.860624044600307</v>
      </c>
      <c r="AZ128">
        <v>9468</v>
      </c>
      <c r="BA128">
        <v>11.396282213772709</v>
      </c>
      <c r="BB128">
        <v>5.6083650190114067</v>
      </c>
      <c r="BC128">
        <v>6.0942120828052389</v>
      </c>
      <c r="BD128">
        <v>5.9991550485847061</v>
      </c>
      <c r="BE128">
        <v>6.1047739754964088</v>
      </c>
      <c r="BF128">
        <v>6.8441064638783269</v>
      </c>
      <c r="BG128">
        <v>4.1613857203210811</v>
      </c>
      <c r="BH128">
        <v>5.1436417405999153</v>
      </c>
      <c r="BI128">
        <v>4.8901563160118293</v>
      </c>
      <c r="BJ128">
        <v>9.1149133924799326</v>
      </c>
      <c r="BK128">
        <v>10.910435149978877</v>
      </c>
      <c r="BL128">
        <v>8.2910857625686525</v>
      </c>
      <c r="BM128">
        <v>6.9919729615547102</v>
      </c>
      <c r="BN128">
        <v>4.1402619349387413</v>
      </c>
      <c r="BO128">
        <v>2.1018166455428813</v>
      </c>
      <c r="BP128">
        <v>2.2074355724545835</v>
      </c>
      <c r="BQ128">
        <v>25676</v>
      </c>
      <c r="BR128">
        <v>15.5</v>
      </c>
      <c r="BS128">
        <v>84.5</v>
      </c>
      <c r="BT128">
        <v>55.4</v>
      </c>
      <c r="BU128">
        <v>17.8</v>
      </c>
      <c r="BV128">
        <v>14.6</v>
      </c>
      <c r="BW128">
        <v>5.4</v>
      </c>
      <c r="BX128">
        <v>85</v>
      </c>
      <c r="BY128">
        <v>28.1</v>
      </c>
      <c r="BZ128">
        <v>28.7</v>
      </c>
      <c r="CA128">
        <v>54.2</v>
      </c>
      <c r="CB128">
        <v>66.209999999999994</v>
      </c>
      <c r="CC128">
        <v>3.2832216856208127</v>
      </c>
      <c r="CD128">
        <v>43416</v>
      </c>
      <c r="CE128">
        <v>26.448823804330896</v>
      </c>
      <c r="CF128">
        <v>5</v>
      </c>
      <c r="CG128">
        <v>11.5</v>
      </c>
      <c r="CH128">
        <v>36.700000000000003</v>
      </c>
      <c r="CI128">
        <v>19.399999999999999</v>
      </c>
      <c r="CJ128">
        <v>5.3</v>
      </c>
      <c r="CK128">
        <v>12.5</v>
      </c>
      <c r="CL128">
        <v>9.6</v>
      </c>
      <c r="CM128">
        <v>1.9434491353793426</v>
      </c>
      <c r="CN128">
        <v>4.1180162837000003</v>
      </c>
      <c r="CO128">
        <v>4.0348415129999999</v>
      </c>
      <c r="CP128">
        <v>9.9236641220999999</v>
      </c>
      <c r="CQ128">
        <v>18.140782917999999</v>
      </c>
      <c r="CR128">
        <v>30.1</v>
      </c>
      <c r="CS128">
        <v>30.2</v>
      </c>
      <c r="CT128">
        <v>85.035339063999999</v>
      </c>
      <c r="CU128">
        <v>4.6609508963000001</v>
      </c>
      <c r="CV128" t="s">
        <v>456</v>
      </c>
      <c r="CW128" t="s">
        <v>457</v>
      </c>
      <c r="CX128" t="s">
        <v>458</v>
      </c>
      <c r="CY128">
        <v>12.6</v>
      </c>
      <c r="CZ128">
        <v>31</v>
      </c>
      <c r="DA128">
        <v>9.5</v>
      </c>
      <c r="DB128">
        <v>83.002973241000007</v>
      </c>
      <c r="DC128">
        <v>24.4</v>
      </c>
      <c r="DD128">
        <v>5.063093939866023E-2</v>
      </c>
      <c r="DE128">
        <v>15</v>
      </c>
      <c r="DF128">
        <v>5.3812909364000001</v>
      </c>
      <c r="DG128">
        <f t="shared" si="1"/>
        <v>0</v>
      </c>
      <c r="DH128">
        <v>78.849449203999995</v>
      </c>
    </row>
    <row r="129" spans="1:112" x14ac:dyDescent="0.25">
      <c r="A129" t="s">
        <v>0</v>
      </c>
      <c r="B129" t="s">
        <v>459</v>
      </c>
      <c r="C129">
        <v>-84.83208037</v>
      </c>
      <c r="D129">
        <v>32.079967770000003</v>
      </c>
      <c r="E129">
        <v>56.68</v>
      </c>
      <c r="F129">
        <v>36.5</v>
      </c>
      <c r="G129">
        <v>4.3</v>
      </c>
      <c r="H129">
        <v>13.5</v>
      </c>
      <c r="I129">
        <v>28.8</v>
      </c>
      <c r="J129">
        <v>475.7</v>
      </c>
      <c r="K129">
        <v>15.9</v>
      </c>
      <c r="L129">
        <v>910.2</v>
      </c>
      <c r="M129">
        <v>331.3</v>
      </c>
      <c r="N129">
        <v>41.87</v>
      </c>
      <c r="O129">
        <v>51.43</v>
      </c>
      <c r="P129">
        <v>46.11</v>
      </c>
      <c r="Q129" t="s">
        <v>38</v>
      </c>
      <c r="R129">
        <v>6042</v>
      </c>
      <c r="S129">
        <v>3894</v>
      </c>
      <c r="T129">
        <v>2148</v>
      </c>
      <c r="U129">
        <v>3.5087719298245612</v>
      </c>
      <c r="V129">
        <v>3.2770605759682221</v>
      </c>
      <c r="W129">
        <v>3.3267130089374382</v>
      </c>
      <c r="X129">
        <v>3.0784508440913605</v>
      </c>
      <c r="Y129">
        <v>2.2766209804955193</v>
      </c>
      <c r="Z129">
        <v>23.154584574644158</v>
      </c>
      <c r="AA129">
        <v>14.101290963257199</v>
      </c>
      <c r="AB129">
        <v>11.933134723601455</v>
      </c>
      <c r="AC129">
        <v>11.089043363124793</v>
      </c>
      <c r="AD129">
        <v>8.2423038728897708</v>
      </c>
      <c r="AE129">
        <v>4.4521681562396562</v>
      </c>
      <c r="AF129">
        <v>2.3998675935120821</v>
      </c>
      <c r="AG129">
        <v>26.315789473684209</v>
      </c>
      <c r="AH129">
        <v>54.10460112545514</v>
      </c>
      <c r="AI129">
        <v>0.23171135385633895</v>
      </c>
      <c r="AJ129">
        <v>2.4495200264812977</v>
      </c>
      <c r="AK129">
        <v>0</v>
      </c>
      <c r="AL129">
        <v>14.465408805031446</v>
      </c>
      <c r="AM129">
        <v>2.4329692154915592</v>
      </c>
      <c r="AN129">
        <v>1660</v>
      </c>
      <c r="AO129">
        <v>8.7951807228915655</v>
      </c>
      <c r="AP129">
        <v>3544</v>
      </c>
      <c r="AQ129">
        <v>22.009029345372461</v>
      </c>
      <c r="AR129">
        <v>84.102564102564102</v>
      </c>
      <c r="AS129">
        <v>13.846153846153847</v>
      </c>
      <c r="AT129">
        <v>77.990970654627546</v>
      </c>
      <c r="AU129">
        <v>1816</v>
      </c>
      <c r="AV129">
        <v>48.458149779735685</v>
      </c>
      <c r="AW129">
        <v>95.681818181818173</v>
      </c>
      <c r="AX129">
        <v>4.3181818181818183</v>
      </c>
      <c r="AY129">
        <v>51.541850220264315</v>
      </c>
      <c r="AZ129">
        <v>1826</v>
      </c>
      <c r="BA129">
        <v>17.415115005476451</v>
      </c>
      <c r="BB129">
        <v>11.007667031763416</v>
      </c>
      <c r="BC129">
        <v>10.240963855421686</v>
      </c>
      <c r="BD129">
        <v>11.117196056955093</v>
      </c>
      <c r="BE129">
        <v>3.6144578313253009</v>
      </c>
      <c r="BF129">
        <v>3.6144578313253009</v>
      </c>
      <c r="BG129">
        <v>3.1215772179627601</v>
      </c>
      <c r="BH129">
        <v>3.9978094194961664</v>
      </c>
      <c r="BI129">
        <v>3.943044906900329</v>
      </c>
      <c r="BJ129">
        <v>4.9835706462212483</v>
      </c>
      <c r="BK129">
        <v>7.9956188389923328</v>
      </c>
      <c r="BL129">
        <v>10.843373493975903</v>
      </c>
      <c r="BM129">
        <v>1.8072289156626504</v>
      </c>
      <c r="BN129">
        <v>2.190580503833516</v>
      </c>
      <c r="BO129">
        <v>2.0262869660460021</v>
      </c>
      <c r="BP129">
        <v>2.0810514786418399</v>
      </c>
      <c r="BQ129">
        <v>4000</v>
      </c>
      <c r="BR129">
        <v>16.399999999999999</v>
      </c>
      <c r="BS129">
        <v>83.6</v>
      </c>
      <c r="BT129">
        <v>49.7</v>
      </c>
      <c r="BU129">
        <v>23.3</v>
      </c>
      <c r="BV129">
        <v>13.100000000000001</v>
      </c>
      <c r="BW129">
        <v>6.7</v>
      </c>
      <c r="BX129">
        <v>1.2</v>
      </c>
      <c r="BY129">
        <v>34.300000000000004</v>
      </c>
      <c r="BZ129">
        <v>29.5</v>
      </c>
      <c r="CA129">
        <v>85.399999999999991</v>
      </c>
      <c r="CB129">
        <v>0</v>
      </c>
      <c r="CC129">
        <v>17.212843429328036</v>
      </c>
      <c r="CD129">
        <v>25385</v>
      </c>
      <c r="CE129">
        <v>33.664349553128105</v>
      </c>
      <c r="CF129">
        <v>12.8</v>
      </c>
      <c r="CG129">
        <v>15.6</v>
      </c>
      <c r="CH129">
        <v>42.2</v>
      </c>
      <c r="CI129">
        <v>14.5</v>
      </c>
      <c r="CJ129">
        <v>3.7</v>
      </c>
      <c r="CK129">
        <v>7.9</v>
      </c>
      <c r="CL129">
        <v>3.4</v>
      </c>
      <c r="CM129">
        <v>1.903343263819927</v>
      </c>
      <c r="CN129">
        <v>5.4826648988000004</v>
      </c>
      <c r="CO129">
        <v>4.4534546096999996</v>
      </c>
      <c r="CP129">
        <v>10.263157895000001</v>
      </c>
      <c r="CQ129">
        <v>23.527722466</v>
      </c>
      <c r="CR129">
        <v>34.200000000000003</v>
      </c>
      <c r="CS129">
        <v>29.1</v>
      </c>
      <c r="CT129">
        <v>1.2050181578000001</v>
      </c>
      <c r="CU129">
        <v>8.1223628691999998</v>
      </c>
      <c r="CV129" t="s">
        <v>460</v>
      </c>
      <c r="CW129">
        <v>0</v>
      </c>
      <c r="CX129" t="s">
        <v>461</v>
      </c>
      <c r="CY129">
        <v>13.7</v>
      </c>
      <c r="CZ129">
        <v>48.4</v>
      </c>
      <c r="DA129">
        <v>10</v>
      </c>
      <c r="DB129">
        <v>83.198924731000005</v>
      </c>
      <c r="DC129">
        <v>39.700000000000003</v>
      </c>
      <c r="DD129">
        <v>0.29791459781529295</v>
      </c>
      <c r="DE129">
        <v>22.6</v>
      </c>
      <c r="DF129">
        <v>6.7324632090999996</v>
      </c>
      <c r="DG129">
        <f t="shared" si="1"/>
        <v>0</v>
      </c>
      <c r="DH129">
        <v>94.379844961000003</v>
      </c>
    </row>
    <row r="130" spans="1:112" x14ac:dyDescent="0.25">
      <c r="A130" t="s">
        <v>0</v>
      </c>
      <c r="B130" t="s">
        <v>462</v>
      </c>
      <c r="C130">
        <v>-84.198214919999998</v>
      </c>
      <c r="D130">
        <v>32.03650571</v>
      </c>
      <c r="E130">
        <v>69.540000000000006</v>
      </c>
      <c r="F130">
        <v>36.299999999999997</v>
      </c>
      <c r="G130">
        <v>4.0999999999999996</v>
      </c>
      <c r="H130">
        <v>12.1</v>
      </c>
      <c r="I130">
        <v>29</v>
      </c>
      <c r="J130">
        <v>453.2</v>
      </c>
      <c r="K130">
        <v>18</v>
      </c>
      <c r="L130">
        <v>462.7</v>
      </c>
      <c r="M130">
        <v>523.36</v>
      </c>
      <c r="N130">
        <v>47.16</v>
      </c>
      <c r="O130">
        <v>46.48</v>
      </c>
      <c r="P130">
        <v>51.64</v>
      </c>
      <c r="Q130" t="s">
        <v>2</v>
      </c>
      <c r="R130">
        <v>30352</v>
      </c>
      <c r="S130">
        <v>14359</v>
      </c>
      <c r="T130">
        <v>15993</v>
      </c>
      <c r="U130">
        <v>6.1972851871375854</v>
      </c>
      <c r="V130">
        <v>7.6502372166578807</v>
      </c>
      <c r="W130">
        <v>5.5811808118081183</v>
      </c>
      <c r="X130">
        <v>3.8218239325250396</v>
      </c>
      <c r="Y130">
        <v>66.400125431169641</v>
      </c>
      <c r="Z130">
        <v>12.104638903531892</v>
      </c>
      <c r="AA130">
        <v>10.760411175540327</v>
      </c>
      <c r="AB130">
        <v>11.798234053769109</v>
      </c>
      <c r="AC130">
        <v>12.193595150237217</v>
      </c>
      <c r="AD130">
        <v>9.4919609910384803</v>
      </c>
      <c r="AE130">
        <v>4.1644702161307325</v>
      </c>
      <c r="AF130">
        <v>2.2832103321033208</v>
      </c>
      <c r="AG130">
        <v>42.580390089615186</v>
      </c>
      <c r="AH130">
        <v>52.629151291512912</v>
      </c>
      <c r="AI130">
        <v>7.5777543489720614E-2</v>
      </c>
      <c r="AJ130">
        <v>1.1827886136004218</v>
      </c>
      <c r="AK130">
        <v>0</v>
      </c>
      <c r="AL130">
        <v>1.9175013178703217</v>
      </c>
      <c r="AM130">
        <v>1.6143911439114391</v>
      </c>
      <c r="AN130">
        <v>13058</v>
      </c>
      <c r="AO130">
        <v>9.1974268647572366</v>
      </c>
      <c r="AP130">
        <v>11096</v>
      </c>
      <c r="AQ130">
        <v>60.012617159336699</v>
      </c>
      <c r="AR130">
        <v>92.761675927316418</v>
      </c>
      <c r="AS130">
        <v>6.9980477549181561</v>
      </c>
      <c r="AT130">
        <v>39.987382840663308</v>
      </c>
      <c r="AU130">
        <v>12919</v>
      </c>
      <c r="AV130">
        <v>49.531697499806491</v>
      </c>
      <c r="AW130">
        <v>88.513830285982181</v>
      </c>
      <c r="AX130">
        <v>11.486169714017816</v>
      </c>
      <c r="AY130">
        <v>50.468302500193516</v>
      </c>
      <c r="AZ130">
        <v>11758</v>
      </c>
      <c r="BA130">
        <v>12.850824970233033</v>
      </c>
      <c r="BB130">
        <v>7.2546351420309572</v>
      </c>
      <c r="BC130">
        <v>8.8110222827011384</v>
      </c>
      <c r="BD130">
        <v>6.4466746045245786</v>
      </c>
      <c r="BE130">
        <v>6.2935873447865287</v>
      </c>
      <c r="BF130">
        <v>6.5147133866303788</v>
      </c>
      <c r="BG130">
        <v>5.7237625446504508</v>
      </c>
      <c r="BH130">
        <v>5.3070250042524236</v>
      </c>
      <c r="BI130">
        <v>3.1638033679197139</v>
      </c>
      <c r="BJ130">
        <v>7.8414696376934847</v>
      </c>
      <c r="BK130">
        <v>8.292226569144411</v>
      </c>
      <c r="BL130">
        <v>8.2497023303282866</v>
      </c>
      <c r="BM130">
        <v>5.5196461983330494</v>
      </c>
      <c r="BN130">
        <v>3.9632590576628677</v>
      </c>
      <c r="BO130">
        <v>2.2197652662017351</v>
      </c>
      <c r="BP130">
        <v>1.5478822929069569</v>
      </c>
      <c r="BQ130">
        <v>29449</v>
      </c>
      <c r="BR130">
        <v>12.4</v>
      </c>
      <c r="BS130">
        <v>87.6</v>
      </c>
      <c r="BT130">
        <v>56.2</v>
      </c>
      <c r="BU130">
        <v>20.3</v>
      </c>
      <c r="BV130">
        <v>12.4</v>
      </c>
      <c r="BW130">
        <v>9.4</v>
      </c>
      <c r="BX130">
        <v>74.400000000000006</v>
      </c>
      <c r="BY130">
        <v>34</v>
      </c>
      <c r="BZ130">
        <v>28.499999999999996</v>
      </c>
      <c r="CA130">
        <v>75.5</v>
      </c>
      <c r="CB130">
        <v>72.48</v>
      </c>
      <c r="CC130">
        <v>5.4164470216130729</v>
      </c>
      <c r="CD130">
        <v>36205</v>
      </c>
      <c r="CE130">
        <v>37.088165524512391</v>
      </c>
      <c r="CF130">
        <v>7</v>
      </c>
      <c r="CG130">
        <v>12.3</v>
      </c>
      <c r="CH130">
        <v>33.200000000000003</v>
      </c>
      <c r="CI130">
        <v>19.600000000000001</v>
      </c>
      <c r="CJ130">
        <v>9.3000000000000007</v>
      </c>
      <c r="CK130">
        <v>9.8000000000000007</v>
      </c>
      <c r="CL130">
        <v>8.8000000000000007</v>
      </c>
      <c r="CM130">
        <v>1.4793094359515024</v>
      </c>
      <c r="CN130">
        <v>4.8634054938000002</v>
      </c>
      <c r="CO130">
        <v>4.3976491874999999</v>
      </c>
      <c r="CP130">
        <v>12.366114897999999</v>
      </c>
      <c r="CQ130">
        <v>21.816824235999999</v>
      </c>
      <c r="CR130">
        <v>32.700000000000003</v>
      </c>
      <c r="CS130">
        <v>28.3</v>
      </c>
      <c r="CT130">
        <v>74.353270971000001</v>
      </c>
      <c r="CU130">
        <v>5.3501430235999994</v>
      </c>
      <c r="CV130" t="s">
        <v>463</v>
      </c>
      <c r="CW130" t="s">
        <v>333</v>
      </c>
      <c r="CX130" t="s">
        <v>464</v>
      </c>
      <c r="CY130">
        <v>13.8</v>
      </c>
      <c r="CZ130">
        <v>48.1</v>
      </c>
      <c r="DA130">
        <v>10.5</v>
      </c>
      <c r="DB130">
        <v>78.885364749000004</v>
      </c>
      <c r="DC130">
        <v>22.6</v>
      </c>
      <c r="DD130">
        <v>0.34923563521349499</v>
      </c>
      <c r="DE130">
        <v>24.5</v>
      </c>
      <c r="DF130">
        <v>9.4272375026000006</v>
      </c>
      <c r="DG130">
        <f t="shared" si="1"/>
        <v>1</v>
      </c>
      <c r="DH130">
        <v>98.662486938000001</v>
      </c>
    </row>
    <row r="131" spans="1:112" x14ac:dyDescent="0.25">
      <c r="A131" t="s">
        <v>0</v>
      </c>
      <c r="B131" t="s">
        <v>465</v>
      </c>
      <c r="C131">
        <v>-84.533513659999997</v>
      </c>
      <c r="D131">
        <v>32.696427579999998</v>
      </c>
      <c r="E131">
        <v>57.48</v>
      </c>
      <c r="F131">
        <v>43.9</v>
      </c>
      <c r="G131">
        <v>5.4</v>
      </c>
      <c r="H131">
        <v>16.5</v>
      </c>
      <c r="I131">
        <v>34</v>
      </c>
      <c r="J131">
        <v>465.5</v>
      </c>
      <c r="K131">
        <v>17.8</v>
      </c>
      <c r="L131">
        <v>411.5</v>
      </c>
      <c r="M131">
        <v>358.05</v>
      </c>
      <c r="N131">
        <v>64.52</v>
      </c>
      <c r="O131">
        <v>55.28</v>
      </c>
      <c r="P131">
        <v>41.42</v>
      </c>
      <c r="Q131" t="s">
        <v>38</v>
      </c>
      <c r="R131">
        <v>6378</v>
      </c>
      <c r="S131">
        <v>3032</v>
      </c>
      <c r="T131">
        <v>3346</v>
      </c>
      <c r="U131">
        <v>4.0294763248667289</v>
      </c>
      <c r="V131">
        <v>4.2333019755409218</v>
      </c>
      <c r="W131">
        <v>5.9109438695515832</v>
      </c>
      <c r="X131">
        <v>3.3552837880213229</v>
      </c>
      <c r="Y131">
        <v>30.390390390390394</v>
      </c>
      <c r="Z131">
        <v>9.0937597993101296</v>
      </c>
      <c r="AA131">
        <v>10.379429288178113</v>
      </c>
      <c r="AB131">
        <v>13.750391972405144</v>
      </c>
      <c r="AC131">
        <v>18.751959862025714</v>
      </c>
      <c r="AD131">
        <v>13.860144245845094</v>
      </c>
      <c r="AE131">
        <v>7.039824396362496</v>
      </c>
      <c r="AF131">
        <v>1.6619629978049544</v>
      </c>
      <c r="AG131">
        <v>41.110065851364062</v>
      </c>
      <c r="AH131">
        <v>57.80809031044214</v>
      </c>
      <c r="AI131">
        <v>3.1357792411414238E-2</v>
      </c>
      <c r="AJ131">
        <v>0.51740357478833499</v>
      </c>
      <c r="AK131">
        <v>0</v>
      </c>
      <c r="AL131">
        <v>0.14111006585136407</v>
      </c>
      <c r="AM131">
        <v>0.391972405142678</v>
      </c>
      <c r="AN131">
        <v>2754</v>
      </c>
      <c r="AO131">
        <v>7.9157588961510523</v>
      </c>
      <c r="AP131">
        <v>2551</v>
      </c>
      <c r="AQ131">
        <v>51.940415523324191</v>
      </c>
      <c r="AR131">
        <v>96.377358490566039</v>
      </c>
      <c r="AS131">
        <v>3.6226415094339623</v>
      </c>
      <c r="AT131">
        <v>48.059584476675816</v>
      </c>
      <c r="AU131">
        <v>2886</v>
      </c>
      <c r="AV131">
        <v>49.514899514899511</v>
      </c>
      <c r="AW131">
        <v>88.103568929321213</v>
      </c>
      <c r="AX131">
        <v>11.896431070678796</v>
      </c>
      <c r="AY131">
        <v>50.485100485100489</v>
      </c>
      <c r="AZ131">
        <v>2766</v>
      </c>
      <c r="BA131">
        <v>10.556760665220535</v>
      </c>
      <c r="BB131">
        <v>8.821402747650037</v>
      </c>
      <c r="BC131">
        <v>7.1945046999276938</v>
      </c>
      <c r="BD131">
        <v>8.7129428778018791</v>
      </c>
      <c r="BE131">
        <v>4.6999276934201015</v>
      </c>
      <c r="BF131">
        <v>8.2429501084598709</v>
      </c>
      <c r="BG131">
        <v>5.8929862617498188</v>
      </c>
      <c r="BH131">
        <v>6.8691250903832257</v>
      </c>
      <c r="BI131">
        <v>4.8445408532176426</v>
      </c>
      <c r="BJ131">
        <v>8.4960231381055671</v>
      </c>
      <c r="BK131">
        <v>9.0744757772957332</v>
      </c>
      <c r="BL131">
        <v>7.7368040491684749</v>
      </c>
      <c r="BM131">
        <v>3.3984092552422269</v>
      </c>
      <c r="BN131">
        <v>1.1569052783803326</v>
      </c>
      <c r="BO131">
        <v>3.2899493853940713</v>
      </c>
      <c r="BP131">
        <v>1.0122921185827911</v>
      </c>
      <c r="BQ131">
        <v>6361</v>
      </c>
      <c r="BR131">
        <v>15.8</v>
      </c>
      <c r="BS131">
        <v>84.2</v>
      </c>
      <c r="BT131">
        <v>61</v>
      </c>
      <c r="BU131">
        <v>18.8</v>
      </c>
      <c r="BV131">
        <v>11.799999999999999</v>
      </c>
      <c r="BW131">
        <v>2.6</v>
      </c>
      <c r="BX131">
        <v>1.7000000000000002</v>
      </c>
      <c r="BY131">
        <v>34.300000000000004</v>
      </c>
      <c r="BZ131">
        <v>30.8</v>
      </c>
      <c r="CA131">
        <v>78.5</v>
      </c>
      <c r="CB131">
        <v>0</v>
      </c>
      <c r="CC131">
        <v>0.75258701787394167</v>
      </c>
      <c r="CD131">
        <v>36213</v>
      </c>
      <c r="CE131">
        <v>35.779241141423647</v>
      </c>
      <c r="CF131">
        <v>4.5999999999999996</v>
      </c>
      <c r="CG131">
        <v>14.9</v>
      </c>
      <c r="CH131">
        <v>44.3</v>
      </c>
      <c r="CI131">
        <v>17.7</v>
      </c>
      <c r="CJ131">
        <v>6.4</v>
      </c>
      <c r="CK131">
        <v>8.3000000000000007</v>
      </c>
      <c r="CL131">
        <v>3.7</v>
      </c>
      <c r="CM131">
        <v>1.9598620257133899</v>
      </c>
      <c r="CN131">
        <v>4.5242246212000001</v>
      </c>
      <c r="CO131">
        <v>4.1315159167999997</v>
      </c>
      <c r="CP131">
        <v>13.876651982</v>
      </c>
      <c r="CQ131">
        <v>18.919589037000001</v>
      </c>
      <c r="CR131">
        <v>33.299999999999997</v>
      </c>
      <c r="CS131">
        <v>28.6</v>
      </c>
      <c r="CT131">
        <v>1.6605972323</v>
      </c>
      <c r="CU131">
        <v>6.4493758669000005</v>
      </c>
      <c r="CV131" t="s">
        <v>466</v>
      </c>
      <c r="CW131" t="s">
        <v>467</v>
      </c>
      <c r="CX131" t="s">
        <v>467</v>
      </c>
      <c r="CY131">
        <v>16.3</v>
      </c>
      <c r="CZ131">
        <v>41.8</v>
      </c>
      <c r="DA131">
        <v>10.199999999999999</v>
      </c>
      <c r="DB131">
        <v>76.602694978000002</v>
      </c>
      <c r="DC131">
        <v>56.5</v>
      </c>
      <c r="DD131">
        <v>0.32925682031984949</v>
      </c>
      <c r="DE131">
        <v>20.7</v>
      </c>
      <c r="DF131">
        <v>2.5533967733999998</v>
      </c>
      <c r="DG131">
        <f t="shared" ref="DG131:DG160" si="2">IF(DF131 &gt; 7, 1,0)</f>
        <v>0</v>
      </c>
      <c r="DH131">
        <v>88.761904762</v>
      </c>
    </row>
    <row r="132" spans="1:112" x14ac:dyDescent="0.25">
      <c r="A132" t="s">
        <v>0</v>
      </c>
      <c r="B132" t="s">
        <v>468</v>
      </c>
      <c r="C132">
        <v>-82.881368159999994</v>
      </c>
      <c r="D132">
        <v>33.565433169999999</v>
      </c>
      <c r="E132">
        <v>49.35</v>
      </c>
      <c r="F132">
        <v>45</v>
      </c>
      <c r="G132">
        <v>5.8</v>
      </c>
      <c r="H132">
        <v>17.100000000000001</v>
      </c>
      <c r="I132">
        <v>34.1</v>
      </c>
      <c r="J132">
        <v>372.6</v>
      </c>
      <c r="K132">
        <v>16.899999999999999</v>
      </c>
      <c r="L132">
        <v>0</v>
      </c>
      <c r="M132">
        <v>359.35</v>
      </c>
      <c r="N132">
        <v>68.319999999999993</v>
      </c>
      <c r="O132">
        <v>55.51</v>
      </c>
      <c r="P132">
        <v>42.73</v>
      </c>
      <c r="Q132" t="s">
        <v>38</v>
      </c>
      <c r="R132">
        <v>1665</v>
      </c>
      <c r="S132">
        <v>847</v>
      </c>
      <c r="T132">
        <v>818</v>
      </c>
      <c r="U132">
        <v>3.4834834834834836</v>
      </c>
      <c r="V132">
        <v>3.2432432432432434</v>
      </c>
      <c r="W132">
        <v>4.5645645645645647</v>
      </c>
      <c r="X132">
        <v>3.2432432432432434</v>
      </c>
      <c r="Y132">
        <v>0.52064844397112764</v>
      </c>
      <c r="Z132">
        <v>12.372372372372373</v>
      </c>
      <c r="AA132">
        <v>13.393393393393394</v>
      </c>
      <c r="AB132">
        <v>13.393393393393394</v>
      </c>
      <c r="AC132">
        <v>13.693693693693692</v>
      </c>
      <c r="AD132">
        <v>13.933933933933934</v>
      </c>
      <c r="AE132">
        <v>6.8468468468468462</v>
      </c>
      <c r="AF132">
        <v>3.9039039039039038</v>
      </c>
      <c r="AG132">
        <v>34.114114114114116</v>
      </c>
      <c r="AH132">
        <v>65.165165165165163</v>
      </c>
      <c r="AI132">
        <v>0</v>
      </c>
      <c r="AJ132">
        <v>0.48048048048048048</v>
      </c>
      <c r="AK132">
        <v>0</v>
      </c>
      <c r="AL132">
        <v>0</v>
      </c>
      <c r="AM132">
        <v>0.24024024024024024</v>
      </c>
      <c r="AN132">
        <v>640</v>
      </c>
      <c r="AO132">
        <v>9.375</v>
      </c>
      <c r="AP132">
        <v>763</v>
      </c>
      <c r="AQ132">
        <v>50.327653997378761</v>
      </c>
      <c r="AR132">
        <v>87.760416666666657</v>
      </c>
      <c r="AS132">
        <v>12.239583333333332</v>
      </c>
      <c r="AT132">
        <v>49.672346002621232</v>
      </c>
      <c r="AU132">
        <v>700</v>
      </c>
      <c r="AV132">
        <v>36.571428571428569</v>
      </c>
      <c r="AW132">
        <v>94.921875</v>
      </c>
      <c r="AX132">
        <v>5.078125</v>
      </c>
      <c r="AY132">
        <v>63.428571428571423</v>
      </c>
      <c r="AZ132">
        <v>612</v>
      </c>
      <c r="BA132">
        <v>12.581699346405228</v>
      </c>
      <c r="BB132">
        <v>5.0653594771241828</v>
      </c>
      <c r="BC132">
        <v>9.9673202614379086</v>
      </c>
      <c r="BD132">
        <v>11.601307189542483</v>
      </c>
      <c r="BE132">
        <v>7.0261437908496731</v>
      </c>
      <c r="BF132">
        <v>6.2091503267973858</v>
      </c>
      <c r="BG132">
        <v>5.8823529411764701</v>
      </c>
      <c r="BH132">
        <v>5.5555555555555554</v>
      </c>
      <c r="BI132">
        <v>3.4313725490196081</v>
      </c>
      <c r="BJ132">
        <v>6.8627450980392162</v>
      </c>
      <c r="BK132">
        <v>8.8235294117647065</v>
      </c>
      <c r="BL132">
        <v>8.6601307189542478</v>
      </c>
      <c r="BM132">
        <v>2.4509803921568629</v>
      </c>
      <c r="BN132">
        <v>4.9019607843137258</v>
      </c>
      <c r="BO132">
        <v>0.49019607843137253</v>
      </c>
      <c r="BP132">
        <v>0.49019607843137253</v>
      </c>
      <c r="BQ132">
        <v>1665</v>
      </c>
      <c r="BR132">
        <v>13.2</v>
      </c>
      <c r="BS132">
        <v>86.8</v>
      </c>
      <c r="BT132">
        <v>52.1</v>
      </c>
      <c r="BU132">
        <v>22.5</v>
      </c>
      <c r="BV132">
        <v>9.9</v>
      </c>
      <c r="BW132">
        <v>43.9</v>
      </c>
      <c r="BX132">
        <v>39.300000000000004</v>
      </c>
      <c r="BY132">
        <v>34.1</v>
      </c>
      <c r="BZ132">
        <v>31.1</v>
      </c>
      <c r="CA132">
        <v>82.5</v>
      </c>
      <c r="CB132">
        <v>0</v>
      </c>
      <c r="CC132">
        <v>1.5615615615615615</v>
      </c>
      <c r="CD132">
        <v>31797</v>
      </c>
      <c r="CE132">
        <v>37.777777777777779</v>
      </c>
      <c r="CF132">
        <v>12.8</v>
      </c>
      <c r="CG132">
        <v>16</v>
      </c>
      <c r="CH132">
        <v>47.8</v>
      </c>
      <c r="CI132">
        <v>11.9</v>
      </c>
      <c r="CJ132">
        <v>4.5999999999999996</v>
      </c>
      <c r="CK132">
        <v>4.7</v>
      </c>
      <c r="CL132">
        <v>2.2000000000000002</v>
      </c>
      <c r="CM132">
        <v>0</v>
      </c>
      <c r="CN132">
        <v>4.8999249309000001</v>
      </c>
      <c r="CO132">
        <v>4.3687029273000002</v>
      </c>
      <c r="CP132">
        <v>17.543859649000002</v>
      </c>
      <c r="CQ132">
        <v>20.968106225</v>
      </c>
      <c r="CR132">
        <v>31.4</v>
      </c>
      <c r="CS132">
        <v>28.5</v>
      </c>
      <c r="CT132">
        <v>39.312754804999997</v>
      </c>
      <c r="CU132">
        <v>8.2595870205999997</v>
      </c>
      <c r="CV132" t="s">
        <v>469</v>
      </c>
      <c r="CW132" t="s">
        <v>470</v>
      </c>
      <c r="CX132">
        <v>0</v>
      </c>
      <c r="CY132">
        <v>16.2</v>
      </c>
      <c r="CZ132">
        <v>54.4</v>
      </c>
      <c r="DA132">
        <v>9.6999999999999993</v>
      </c>
      <c r="DB132">
        <v>81.722319858999995</v>
      </c>
      <c r="DC132">
        <v>42.5</v>
      </c>
      <c r="DD132">
        <v>0.48048048048048048</v>
      </c>
      <c r="DE132">
        <v>24.9</v>
      </c>
      <c r="DF132">
        <v>43.933855934</v>
      </c>
      <c r="DG132">
        <f t="shared" si="2"/>
        <v>1</v>
      </c>
      <c r="DH132">
        <v>93.193717277000005</v>
      </c>
    </row>
    <row r="133" spans="1:112" x14ac:dyDescent="0.25">
      <c r="A133" t="s">
        <v>0</v>
      </c>
      <c r="B133" t="s">
        <v>471</v>
      </c>
      <c r="C133">
        <v>-82.055391880000002</v>
      </c>
      <c r="D133">
        <v>32.047850850000003</v>
      </c>
      <c r="E133">
        <v>73.61</v>
      </c>
      <c r="F133">
        <v>33.799999999999997</v>
      </c>
      <c r="G133">
        <v>4.0999999999999996</v>
      </c>
      <c r="H133">
        <v>11.2</v>
      </c>
      <c r="I133">
        <v>28.7</v>
      </c>
      <c r="J133">
        <v>458.2</v>
      </c>
      <c r="K133">
        <v>17.8</v>
      </c>
      <c r="L133">
        <v>418.4</v>
      </c>
      <c r="M133">
        <v>388.79</v>
      </c>
      <c r="N133">
        <v>34.85</v>
      </c>
      <c r="O133">
        <v>20.96</v>
      </c>
      <c r="P133">
        <v>76.77</v>
      </c>
      <c r="Q133" t="s">
        <v>2</v>
      </c>
      <c r="R133">
        <v>25353</v>
      </c>
      <c r="S133">
        <v>14888</v>
      </c>
      <c r="T133">
        <v>10465</v>
      </c>
      <c r="U133">
        <v>5.4273655977596338</v>
      </c>
      <c r="V133">
        <v>5.7389658028635671</v>
      </c>
      <c r="W133">
        <v>6.0426773951800579</v>
      </c>
      <c r="X133">
        <v>3.4552124008993017</v>
      </c>
      <c r="Y133">
        <v>27.853045282558281</v>
      </c>
      <c r="Z133">
        <v>16.100658699167752</v>
      </c>
      <c r="AA133">
        <v>14.972587070563643</v>
      </c>
      <c r="AB133">
        <v>13.836626829172092</v>
      </c>
      <c r="AC133">
        <v>11.88025085788664</v>
      </c>
      <c r="AD133">
        <v>8.2081016053327023</v>
      </c>
      <c r="AE133">
        <v>4.1494103261941389</v>
      </c>
      <c r="AF133">
        <v>1.1872362245099199</v>
      </c>
      <c r="AG133">
        <v>59.783852009624106</v>
      </c>
      <c r="AH133">
        <v>29.199700232714076</v>
      </c>
      <c r="AI133">
        <v>0.33526604346625644</v>
      </c>
      <c r="AJ133">
        <v>0.24849130280440185</v>
      </c>
      <c r="AK133">
        <v>1.9721531968603323E-2</v>
      </c>
      <c r="AL133">
        <v>8.5552005679801209</v>
      </c>
      <c r="AM133">
        <v>1.8577683114424328</v>
      </c>
      <c r="AN133">
        <v>8165</v>
      </c>
      <c r="AO133">
        <v>3.7966932026944273</v>
      </c>
      <c r="AP133">
        <v>12543</v>
      </c>
      <c r="AQ133">
        <v>32.352706688989876</v>
      </c>
      <c r="AR133">
        <v>95.638245441104004</v>
      </c>
      <c r="AS133">
        <v>3.3021192705766387</v>
      </c>
      <c r="AT133">
        <v>67.647293311010131</v>
      </c>
      <c r="AU133">
        <v>8232</v>
      </c>
      <c r="AV133">
        <v>49.890670553935863</v>
      </c>
      <c r="AW133">
        <v>95.44679814950085</v>
      </c>
      <c r="AX133">
        <v>4.2853664475286095</v>
      </c>
      <c r="AY133">
        <v>50.109329446064145</v>
      </c>
      <c r="AZ133">
        <v>8237</v>
      </c>
      <c r="BA133">
        <v>10.222168265145077</v>
      </c>
      <c r="BB133">
        <v>6.1430132329731695</v>
      </c>
      <c r="BC133">
        <v>8.3768362267815952</v>
      </c>
      <c r="BD133">
        <v>7.2477843875197276</v>
      </c>
      <c r="BE133">
        <v>6.6771882967099669</v>
      </c>
      <c r="BF133">
        <v>7.7212577394682524</v>
      </c>
      <c r="BG133">
        <v>6.3615393954109507</v>
      </c>
      <c r="BH133">
        <v>3.6785237343693091</v>
      </c>
      <c r="BI133">
        <v>4.2855408522520335</v>
      </c>
      <c r="BJ133">
        <v>6.7014689814252764</v>
      </c>
      <c r="BK133">
        <v>7.3084860993080012</v>
      </c>
      <c r="BL133">
        <v>9.687993201408279</v>
      </c>
      <c r="BM133">
        <v>6.0337501517542798</v>
      </c>
      <c r="BN133">
        <v>3.6906640767269634</v>
      </c>
      <c r="BO133">
        <v>2.7315770304722595</v>
      </c>
      <c r="BP133">
        <v>3.1322083282748574</v>
      </c>
      <c r="BQ133">
        <v>18969</v>
      </c>
      <c r="BR133">
        <v>13.5</v>
      </c>
      <c r="BS133">
        <v>86.5</v>
      </c>
      <c r="BT133">
        <v>60.2</v>
      </c>
      <c r="BU133">
        <v>19.8</v>
      </c>
      <c r="BV133">
        <v>15.1</v>
      </c>
      <c r="BW133">
        <v>1.5</v>
      </c>
      <c r="BX133">
        <v>35.099999999999994</v>
      </c>
      <c r="BY133">
        <v>35.299999999999997</v>
      </c>
      <c r="BZ133">
        <v>30.3</v>
      </c>
      <c r="CA133">
        <v>65.8</v>
      </c>
      <c r="CB133">
        <v>59.16</v>
      </c>
      <c r="CC133">
        <v>10.961227468149726</v>
      </c>
      <c r="CD133">
        <v>38034</v>
      </c>
      <c r="CE133">
        <v>27.846803139667891</v>
      </c>
      <c r="CF133">
        <v>7.5</v>
      </c>
      <c r="CG133">
        <v>17</v>
      </c>
      <c r="CH133">
        <v>39.1</v>
      </c>
      <c r="CI133">
        <v>17.2</v>
      </c>
      <c r="CJ133">
        <v>5.9</v>
      </c>
      <c r="CK133">
        <v>7.2</v>
      </c>
      <c r="CL133">
        <v>6</v>
      </c>
      <c r="CM133">
        <v>1.4238946081331598</v>
      </c>
      <c r="CN133">
        <v>4.5311523420000004</v>
      </c>
      <c r="CO133">
        <v>4.0896427174000003</v>
      </c>
      <c r="CP133">
        <v>9.7571552472</v>
      </c>
      <c r="CQ133">
        <v>21.325320916999999</v>
      </c>
      <c r="CR133">
        <v>33.1</v>
      </c>
      <c r="CS133">
        <v>28.8</v>
      </c>
      <c r="CT133">
        <v>35.12539185</v>
      </c>
      <c r="CU133">
        <v>6.9189189189000002</v>
      </c>
      <c r="CV133" t="s">
        <v>472</v>
      </c>
      <c r="CW133" t="s">
        <v>473</v>
      </c>
      <c r="CX133" t="s">
        <v>473</v>
      </c>
      <c r="CY133">
        <v>10.199999999999999</v>
      </c>
      <c r="CZ133">
        <v>36.1</v>
      </c>
      <c r="DA133">
        <v>9.4</v>
      </c>
      <c r="DB133">
        <v>78.796561604999994</v>
      </c>
      <c r="DC133">
        <v>31.1</v>
      </c>
      <c r="DD133">
        <v>0.23665838362323988</v>
      </c>
      <c r="DE133">
        <v>18.3</v>
      </c>
      <c r="DF133">
        <v>1.4858447324999999</v>
      </c>
      <c r="DG133">
        <f t="shared" si="2"/>
        <v>0</v>
      </c>
      <c r="DH133">
        <v>88.711819388999999</v>
      </c>
    </row>
    <row r="134" spans="1:112" x14ac:dyDescent="0.25">
      <c r="A134" t="s">
        <v>0</v>
      </c>
      <c r="B134" t="s">
        <v>474</v>
      </c>
      <c r="C134">
        <v>-84.250771409999999</v>
      </c>
      <c r="D134">
        <v>32.557925480000002</v>
      </c>
      <c r="E134">
        <v>63.92</v>
      </c>
      <c r="F134">
        <v>38.6</v>
      </c>
      <c r="G134">
        <v>4.9000000000000004</v>
      </c>
      <c r="H134">
        <v>13.6</v>
      </c>
      <c r="I134">
        <v>31.9</v>
      </c>
      <c r="J134">
        <v>413.6</v>
      </c>
      <c r="K134">
        <v>18.7</v>
      </c>
      <c r="L134">
        <v>412.5</v>
      </c>
      <c r="M134">
        <v>460.81</v>
      </c>
      <c r="N134">
        <v>51.95</v>
      </c>
      <c r="O134">
        <v>34.68</v>
      </c>
      <c r="P134">
        <v>62.75</v>
      </c>
      <c r="Q134" t="s">
        <v>2</v>
      </c>
      <c r="R134">
        <v>8193</v>
      </c>
      <c r="S134">
        <v>3946</v>
      </c>
      <c r="T134">
        <v>4247</v>
      </c>
      <c r="U134">
        <v>4.9310386915659716</v>
      </c>
      <c r="V134">
        <v>3.9057732210423532</v>
      </c>
      <c r="W134">
        <v>7.9824240205053094</v>
      </c>
      <c r="X134">
        <v>3.8569510557793238</v>
      </c>
      <c r="Y134">
        <v>5.1877133105802047</v>
      </c>
      <c r="Z134">
        <v>9.0565116562919563</v>
      </c>
      <c r="AA134">
        <v>11.277920175759796</v>
      </c>
      <c r="AB134">
        <v>14.719882826803369</v>
      </c>
      <c r="AC134">
        <v>15.354570975222751</v>
      </c>
      <c r="AD134">
        <v>10.923959477602832</v>
      </c>
      <c r="AE134">
        <v>5.4436714268277804</v>
      </c>
      <c r="AF134">
        <v>2.3434639326254123</v>
      </c>
      <c r="AG134">
        <v>57.268399853533502</v>
      </c>
      <c r="AH134">
        <v>38.447455144635668</v>
      </c>
      <c r="AI134">
        <v>0</v>
      </c>
      <c r="AJ134">
        <v>1.513487123153912</v>
      </c>
      <c r="AK134">
        <v>0</v>
      </c>
      <c r="AL134">
        <v>2.1969974368363236</v>
      </c>
      <c r="AM134">
        <v>0.57366044184059561</v>
      </c>
      <c r="AN134">
        <v>3383</v>
      </c>
      <c r="AO134">
        <v>11.705586757315992</v>
      </c>
      <c r="AP134">
        <v>3140</v>
      </c>
      <c r="AQ134">
        <v>50.668789808917204</v>
      </c>
      <c r="AR134">
        <v>90.069138906348215</v>
      </c>
      <c r="AS134">
        <v>9.9308610936517905</v>
      </c>
      <c r="AT134">
        <v>49.331210191082803</v>
      </c>
      <c r="AU134">
        <v>3565</v>
      </c>
      <c r="AV134">
        <v>50.266479663394115</v>
      </c>
      <c r="AW134">
        <v>86.71875</v>
      </c>
      <c r="AX134">
        <v>13.28125</v>
      </c>
      <c r="AY134">
        <v>49.733520336605892</v>
      </c>
      <c r="AZ134">
        <v>3437</v>
      </c>
      <c r="BA134">
        <v>12.394530113471051</v>
      </c>
      <c r="BB134">
        <v>10.445155659004946</v>
      </c>
      <c r="BC134">
        <v>6.0808844922897878</v>
      </c>
      <c r="BD134">
        <v>9.3686354378818741</v>
      </c>
      <c r="BE134">
        <v>7.9720686645330234</v>
      </c>
      <c r="BF134">
        <v>5.0625545533895835</v>
      </c>
      <c r="BG134">
        <v>6.5464067500727374</v>
      </c>
      <c r="BH134">
        <v>5.2080302589467564</v>
      </c>
      <c r="BI134">
        <v>3.5496072155949956</v>
      </c>
      <c r="BJ134">
        <v>7.3319755600814664</v>
      </c>
      <c r="BK134">
        <v>8.4957812045388419</v>
      </c>
      <c r="BL134">
        <v>7.3319755600814664</v>
      </c>
      <c r="BM134">
        <v>5.5862670933954028</v>
      </c>
      <c r="BN134">
        <v>1.716613325574629</v>
      </c>
      <c r="BO134">
        <v>1.7457084666860634</v>
      </c>
      <c r="BP134">
        <v>1.1638056444573754</v>
      </c>
      <c r="BQ134">
        <v>8075</v>
      </c>
      <c r="BR134">
        <v>19</v>
      </c>
      <c r="BS134">
        <v>81</v>
      </c>
      <c r="BT134">
        <v>52.2</v>
      </c>
      <c r="BU134">
        <v>19.600000000000001</v>
      </c>
      <c r="BV134">
        <v>12.9</v>
      </c>
      <c r="BW134">
        <v>5</v>
      </c>
      <c r="BX134">
        <v>32.4</v>
      </c>
      <c r="BY134">
        <v>30.5</v>
      </c>
      <c r="BZ134">
        <v>31.8</v>
      </c>
      <c r="CA134">
        <v>67.100000000000009</v>
      </c>
      <c r="CB134">
        <v>61.03</v>
      </c>
      <c r="CC134">
        <v>2.5387525936775299</v>
      </c>
      <c r="CD134">
        <v>33442</v>
      </c>
      <c r="CE134">
        <v>41.913828878310753</v>
      </c>
      <c r="CF134">
        <v>7.4</v>
      </c>
      <c r="CG134">
        <v>14.3</v>
      </c>
      <c r="CH134">
        <v>37.5</v>
      </c>
      <c r="CI134">
        <v>24.4</v>
      </c>
      <c r="CJ134">
        <v>5.2</v>
      </c>
      <c r="CK134">
        <v>7.2</v>
      </c>
      <c r="CL134">
        <v>4.0999999999999996</v>
      </c>
      <c r="CM134">
        <v>2.0383253997314781</v>
      </c>
      <c r="CN134">
        <v>4.6361275294000004</v>
      </c>
      <c r="CO134">
        <v>4.3113088661000001</v>
      </c>
      <c r="CP134">
        <v>11.225997046</v>
      </c>
      <c r="CQ134">
        <v>20.257072527999998</v>
      </c>
      <c r="CR134">
        <v>28.8</v>
      </c>
      <c r="CS134">
        <v>29.6</v>
      </c>
      <c r="CT134">
        <v>32.427576913999999</v>
      </c>
      <c r="CU134">
        <v>5.4954954955000002</v>
      </c>
      <c r="CV134" t="s">
        <v>7</v>
      </c>
      <c r="CW134" t="s">
        <v>475</v>
      </c>
      <c r="CX134" t="s">
        <v>475</v>
      </c>
      <c r="CY134">
        <v>14.5</v>
      </c>
      <c r="CZ134">
        <v>41.1</v>
      </c>
      <c r="DA134">
        <v>10.4</v>
      </c>
      <c r="DB134">
        <v>79.671311183</v>
      </c>
      <c r="DC134">
        <v>41.3</v>
      </c>
      <c r="DD134">
        <v>0.30513853289393389</v>
      </c>
      <c r="DE134">
        <v>22.2</v>
      </c>
      <c r="DF134">
        <v>4.9626002993</v>
      </c>
      <c r="DG134">
        <f t="shared" si="2"/>
        <v>0</v>
      </c>
      <c r="DH134">
        <v>79.781420764999993</v>
      </c>
    </row>
    <row r="135" spans="1:112" x14ac:dyDescent="0.25">
      <c r="A135" t="s">
        <v>0</v>
      </c>
      <c r="B135" t="s">
        <v>476</v>
      </c>
      <c r="C135">
        <v>-82.934911549999995</v>
      </c>
      <c r="D135">
        <v>31.928295169999998</v>
      </c>
      <c r="E135">
        <v>31.58</v>
      </c>
      <c r="F135">
        <v>36.5</v>
      </c>
      <c r="G135">
        <v>4.5</v>
      </c>
      <c r="H135">
        <v>12.8</v>
      </c>
      <c r="I135">
        <v>30.4</v>
      </c>
      <c r="J135">
        <v>316.39999999999998</v>
      </c>
      <c r="K135">
        <v>17.2</v>
      </c>
      <c r="L135">
        <v>551.9</v>
      </c>
      <c r="M135">
        <v>396.06</v>
      </c>
      <c r="N135">
        <v>28.95</v>
      </c>
      <c r="O135">
        <v>31.95</v>
      </c>
      <c r="P135">
        <v>66.37</v>
      </c>
      <c r="Q135" t="s">
        <v>2</v>
      </c>
      <c r="R135">
        <v>16115</v>
      </c>
      <c r="S135">
        <v>9346</v>
      </c>
      <c r="T135">
        <v>6769</v>
      </c>
      <c r="U135">
        <v>3.9404281725100838</v>
      </c>
      <c r="V135">
        <v>5.3056158858206635</v>
      </c>
      <c r="W135">
        <v>4.7161030096183678</v>
      </c>
      <c r="X135">
        <v>3.059261557555073</v>
      </c>
      <c r="Y135">
        <v>13.827745795236481</v>
      </c>
      <c r="Z135">
        <v>15.165994415141174</v>
      </c>
      <c r="AA135">
        <v>16.487744337573691</v>
      </c>
      <c r="AB135">
        <v>13.602233943530873</v>
      </c>
      <c r="AC135">
        <v>13.242320819112626</v>
      </c>
      <c r="AD135">
        <v>9.444616816630468</v>
      </c>
      <c r="AE135">
        <v>5.5538318336953152</v>
      </c>
      <c r="AF135">
        <v>1.8802358051504808</v>
      </c>
      <c r="AG135">
        <v>53.682904126590138</v>
      </c>
      <c r="AH135">
        <v>41.731306236425695</v>
      </c>
      <c r="AI135">
        <v>5.5848588271796465E-2</v>
      </c>
      <c r="AJ135">
        <v>0.10549177784672666</v>
      </c>
      <c r="AK135">
        <v>0</v>
      </c>
      <c r="AL135">
        <v>3.7480608129072293</v>
      </c>
      <c r="AM135">
        <v>0.67638845795842384</v>
      </c>
      <c r="AN135">
        <v>5050</v>
      </c>
      <c r="AO135">
        <v>2.5940594059405941</v>
      </c>
      <c r="AP135">
        <v>8198</v>
      </c>
      <c r="AQ135">
        <v>35.386679677970236</v>
      </c>
      <c r="AR135">
        <v>97.173388486728712</v>
      </c>
      <c r="AS135">
        <v>2.8266115132712857</v>
      </c>
      <c r="AT135">
        <v>64.613320322029764</v>
      </c>
      <c r="AU135">
        <v>5406</v>
      </c>
      <c r="AV135">
        <v>39.752127266000741</v>
      </c>
      <c r="AW135">
        <v>97.719869706840385</v>
      </c>
      <c r="AX135">
        <v>2.2801302931596092</v>
      </c>
      <c r="AY135">
        <v>60.247872733999266</v>
      </c>
      <c r="AZ135">
        <v>4931</v>
      </c>
      <c r="BA135">
        <v>8.9434191847495423</v>
      </c>
      <c r="BB135">
        <v>10.870006083958629</v>
      </c>
      <c r="BC135">
        <v>8.35530318393835</v>
      </c>
      <c r="BD135">
        <v>10.484688704116813</v>
      </c>
      <c r="BE135">
        <v>10.586088014601501</v>
      </c>
      <c r="BF135">
        <v>8.0308253903873457</v>
      </c>
      <c r="BG135">
        <v>4.2587710403569252</v>
      </c>
      <c r="BH135">
        <v>4.8874467653619957</v>
      </c>
      <c r="BI135">
        <v>8.3147434597444736</v>
      </c>
      <c r="BJ135">
        <v>2.555262624214155</v>
      </c>
      <c r="BK135">
        <v>5.3538835935915641</v>
      </c>
      <c r="BL135">
        <v>10.971405394443318</v>
      </c>
      <c r="BM135">
        <v>2.7986209693774082</v>
      </c>
      <c r="BN135">
        <v>2.3321841411478403</v>
      </c>
      <c r="BO135">
        <v>0.68951531129588317</v>
      </c>
      <c r="BP135">
        <v>0.56783613871425676</v>
      </c>
      <c r="BQ135">
        <v>12847</v>
      </c>
      <c r="BR135">
        <v>11.4</v>
      </c>
      <c r="BS135">
        <v>88.6</v>
      </c>
      <c r="BT135">
        <v>51.8</v>
      </c>
      <c r="BU135">
        <v>21.9</v>
      </c>
      <c r="BV135">
        <v>13.600000000000001</v>
      </c>
      <c r="BW135">
        <v>3.5999999999999996</v>
      </c>
      <c r="BX135">
        <v>11.4</v>
      </c>
      <c r="BY135">
        <v>31.6</v>
      </c>
      <c r="BZ135">
        <v>32.1</v>
      </c>
      <c r="CA135">
        <v>0</v>
      </c>
      <c r="CB135">
        <v>62.05</v>
      </c>
      <c r="CC135">
        <v>11.746819733167856</v>
      </c>
      <c r="CD135">
        <v>30288</v>
      </c>
      <c r="CE135">
        <v>33.341607198262494</v>
      </c>
      <c r="CF135">
        <v>12.7</v>
      </c>
      <c r="CG135">
        <v>17</v>
      </c>
      <c r="CH135">
        <v>45.9</v>
      </c>
      <c r="CI135">
        <v>9.6</v>
      </c>
      <c r="CJ135">
        <v>6.4</v>
      </c>
      <c r="CK135">
        <v>4.7</v>
      </c>
      <c r="CL135">
        <v>3.7</v>
      </c>
      <c r="CM135">
        <v>1.5327334781259696</v>
      </c>
      <c r="CN135">
        <v>4.8823102807999996</v>
      </c>
      <c r="CO135">
        <v>4.1808234918</v>
      </c>
      <c r="CP135">
        <v>10.399257196000001</v>
      </c>
      <c r="CQ135">
        <v>21.436452125999999</v>
      </c>
      <c r="CR135">
        <v>30.9</v>
      </c>
      <c r="CS135">
        <v>29</v>
      </c>
      <c r="CT135">
        <v>11.412121212000001</v>
      </c>
      <c r="CU135">
        <v>6.0949681076999997</v>
      </c>
      <c r="CV135" t="s">
        <v>477</v>
      </c>
      <c r="CW135" t="s">
        <v>478</v>
      </c>
      <c r="CX135">
        <v>0</v>
      </c>
      <c r="CY135">
        <v>12.3</v>
      </c>
      <c r="CZ135">
        <v>42.2</v>
      </c>
      <c r="DA135">
        <v>9.5</v>
      </c>
      <c r="DB135">
        <v>87.457703586999997</v>
      </c>
      <c r="DC135">
        <v>22.6</v>
      </c>
      <c r="DD135">
        <v>0.32268073223704624</v>
      </c>
      <c r="DE135">
        <v>21.3</v>
      </c>
      <c r="DF135">
        <v>3.5578180936999999</v>
      </c>
      <c r="DG135">
        <f t="shared" si="2"/>
        <v>0</v>
      </c>
      <c r="DH135">
        <v>93.659104130000003</v>
      </c>
    </row>
    <row r="136" spans="1:112" x14ac:dyDescent="0.25">
      <c r="A136" t="s">
        <v>0</v>
      </c>
      <c r="B136" t="s">
        <v>479</v>
      </c>
      <c r="C136">
        <v>-84.440696979999998</v>
      </c>
      <c r="D136">
        <v>31.775275430000001</v>
      </c>
      <c r="E136">
        <v>76.010000000000005</v>
      </c>
      <c r="F136">
        <v>40.4</v>
      </c>
      <c r="G136">
        <v>4.5999999999999996</v>
      </c>
      <c r="H136">
        <v>14.3</v>
      </c>
      <c r="I136">
        <v>32.1</v>
      </c>
      <c r="J136">
        <v>509.8</v>
      </c>
      <c r="K136">
        <v>16.600000000000001</v>
      </c>
      <c r="L136">
        <v>459.7</v>
      </c>
      <c r="M136">
        <v>339.11</v>
      </c>
      <c r="N136">
        <v>60.9</v>
      </c>
      <c r="O136">
        <v>47.23</v>
      </c>
      <c r="P136">
        <v>50.79</v>
      </c>
      <c r="Q136" t="s">
        <v>2</v>
      </c>
      <c r="R136">
        <v>8859</v>
      </c>
      <c r="S136">
        <v>4228</v>
      </c>
      <c r="T136">
        <v>4631</v>
      </c>
      <c r="U136">
        <v>6.242239530421041</v>
      </c>
      <c r="V136">
        <v>7.7322496895812165</v>
      </c>
      <c r="W136">
        <v>5.3166271588215377</v>
      </c>
      <c r="X136">
        <v>4.0072242916807772</v>
      </c>
      <c r="Y136">
        <v>1.600715403532305</v>
      </c>
      <c r="Z136">
        <v>12.236144034315386</v>
      </c>
      <c r="AA136">
        <v>11.073484591940399</v>
      </c>
      <c r="AB136">
        <v>12.710238175866351</v>
      </c>
      <c r="AC136">
        <v>14.290551981036234</v>
      </c>
      <c r="AD136">
        <v>10.700982052150355</v>
      </c>
      <c r="AE136">
        <v>5.0570041765436278</v>
      </c>
      <c r="AF136">
        <v>2.551077999774241</v>
      </c>
      <c r="AG136">
        <v>36.821311660458292</v>
      </c>
      <c r="AH136">
        <v>59.510102720397342</v>
      </c>
      <c r="AI136">
        <v>0.11287955751213455</v>
      </c>
      <c r="AJ136">
        <v>2.2914550174963315</v>
      </c>
      <c r="AK136">
        <v>0</v>
      </c>
      <c r="AL136">
        <v>0.49667005305339207</v>
      </c>
      <c r="AM136">
        <v>0.76758099108251487</v>
      </c>
      <c r="AN136">
        <v>3676</v>
      </c>
      <c r="AO136">
        <v>8.5146898803046795</v>
      </c>
      <c r="AP136">
        <v>3307</v>
      </c>
      <c r="AQ136">
        <v>54.490474750529181</v>
      </c>
      <c r="AR136">
        <v>94.062153163152047</v>
      </c>
      <c r="AS136">
        <v>5.9378468368479469</v>
      </c>
      <c r="AT136">
        <v>45.509525249470819</v>
      </c>
      <c r="AU136">
        <v>3793</v>
      </c>
      <c r="AV136">
        <v>49.406802003691006</v>
      </c>
      <c r="AW136">
        <v>87.353255069370334</v>
      </c>
      <c r="AX136">
        <v>10.992529348986126</v>
      </c>
      <c r="AY136">
        <v>50.593197996308994</v>
      </c>
      <c r="AZ136">
        <v>3247</v>
      </c>
      <c r="BA136">
        <v>12.134277794887588</v>
      </c>
      <c r="BB136">
        <v>7.9457961194949185</v>
      </c>
      <c r="BC136">
        <v>7.6070218663381581</v>
      </c>
      <c r="BD136">
        <v>7.5146288882044967</v>
      </c>
      <c r="BE136">
        <v>7.2990452725592858</v>
      </c>
      <c r="BF136">
        <v>5.7591623036649215</v>
      </c>
      <c r="BG136">
        <v>3.8189097628580226</v>
      </c>
      <c r="BH136">
        <v>5.3279950723744998</v>
      </c>
      <c r="BI136">
        <v>4.2808746535263325</v>
      </c>
      <c r="BJ136">
        <v>6.7138897443794265</v>
      </c>
      <c r="BK136">
        <v>7.6686171850939333</v>
      </c>
      <c r="BL136">
        <v>12.56544502617801</v>
      </c>
      <c r="BM136">
        <v>6.3443178318447799</v>
      </c>
      <c r="BN136">
        <v>1.6322759470280259</v>
      </c>
      <c r="BO136">
        <v>1.2935016938712658</v>
      </c>
      <c r="BP136">
        <v>2.0942408376963351</v>
      </c>
      <c r="BQ136">
        <v>8502</v>
      </c>
      <c r="BR136">
        <v>18.3</v>
      </c>
      <c r="BS136">
        <v>81.7</v>
      </c>
      <c r="BT136">
        <v>44.7</v>
      </c>
      <c r="BU136">
        <v>20.7</v>
      </c>
      <c r="BV136">
        <v>11.4</v>
      </c>
      <c r="BW136">
        <v>0.4</v>
      </c>
      <c r="BX136">
        <v>0.6</v>
      </c>
      <c r="BY136">
        <v>34.5</v>
      </c>
      <c r="BZ136">
        <v>30.5</v>
      </c>
      <c r="CA136">
        <v>78.900000000000006</v>
      </c>
      <c r="CB136">
        <v>45.15</v>
      </c>
      <c r="CC136">
        <v>2.7316852917936565</v>
      </c>
      <c r="CD136">
        <v>38015</v>
      </c>
      <c r="CE136">
        <v>40.298002031832034</v>
      </c>
      <c r="CF136">
        <v>7.3</v>
      </c>
      <c r="CG136">
        <v>16.2</v>
      </c>
      <c r="CH136">
        <v>31.9</v>
      </c>
      <c r="CI136">
        <v>24.6</v>
      </c>
      <c r="CJ136">
        <v>7.7</v>
      </c>
      <c r="CK136">
        <v>6.4</v>
      </c>
      <c r="CL136">
        <v>5.9</v>
      </c>
      <c r="CM136">
        <v>1.8850886104526472</v>
      </c>
      <c r="CN136">
        <v>5.0401761065999997</v>
      </c>
      <c r="CO136">
        <v>4.4926132576000004</v>
      </c>
      <c r="CP136">
        <v>13.924050633</v>
      </c>
      <c r="CQ136">
        <v>22.063891690999998</v>
      </c>
      <c r="CR136">
        <v>31.6</v>
      </c>
      <c r="CS136">
        <v>27.8</v>
      </c>
      <c r="CT136">
        <v>0.590445518</v>
      </c>
      <c r="CU136">
        <v>8.2257293161000007</v>
      </c>
      <c r="CV136" t="s">
        <v>7</v>
      </c>
      <c r="CW136" t="s">
        <v>480</v>
      </c>
      <c r="CX136">
        <v>0</v>
      </c>
      <c r="CY136">
        <v>14.9</v>
      </c>
      <c r="CZ136">
        <v>55.7</v>
      </c>
      <c r="DA136">
        <v>10.199999999999999</v>
      </c>
      <c r="DB136">
        <v>75.851900392999994</v>
      </c>
      <c r="DC136">
        <v>30.9</v>
      </c>
      <c r="DD136">
        <v>0.30477480528276329</v>
      </c>
      <c r="DE136">
        <v>25.5</v>
      </c>
      <c r="DF136">
        <v>0.44749786930000002</v>
      </c>
      <c r="DG136">
        <f t="shared" si="2"/>
        <v>0</v>
      </c>
      <c r="DH136">
        <v>84.989858011999999</v>
      </c>
    </row>
    <row r="137" spans="1:112" x14ac:dyDescent="0.25">
      <c r="A137" t="s">
        <v>0</v>
      </c>
      <c r="B137" t="s">
        <v>481</v>
      </c>
      <c r="C137">
        <v>-83.918472890000004</v>
      </c>
      <c r="D137">
        <v>30.86392347</v>
      </c>
      <c r="E137">
        <v>79.84</v>
      </c>
      <c r="F137">
        <v>37.700000000000003</v>
      </c>
      <c r="G137">
        <v>4.7</v>
      </c>
      <c r="H137">
        <v>12.8</v>
      </c>
      <c r="I137">
        <v>31.9</v>
      </c>
      <c r="J137">
        <v>456.1</v>
      </c>
      <c r="K137">
        <v>18.899999999999999</v>
      </c>
      <c r="L137">
        <v>370</v>
      </c>
      <c r="M137">
        <v>618.36</v>
      </c>
      <c r="N137">
        <v>54.71</v>
      </c>
      <c r="O137">
        <v>34.56</v>
      </c>
      <c r="P137">
        <v>62.33</v>
      </c>
      <c r="Q137" t="s">
        <v>2</v>
      </c>
      <c r="R137">
        <v>44730</v>
      </c>
      <c r="S137">
        <v>21219</v>
      </c>
      <c r="T137">
        <v>23511</v>
      </c>
      <c r="U137">
        <v>6.3983903420523136</v>
      </c>
      <c r="V137">
        <v>6.4006259780907664</v>
      </c>
      <c r="W137">
        <v>7.0847306058573656</v>
      </c>
      <c r="X137">
        <v>4.1627543035993737</v>
      </c>
      <c r="Y137">
        <v>8.7459886447790662</v>
      </c>
      <c r="Z137">
        <v>12.150681868991727</v>
      </c>
      <c r="AA137">
        <v>11.685669572993516</v>
      </c>
      <c r="AB137">
        <v>13.471942767717415</v>
      </c>
      <c r="AC137">
        <v>13.561368209255534</v>
      </c>
      <c r="AD137">
        <v>10.082718533422758</v>
      </c>
      <c r="AE137">
        <v>5.0816007154035319</v>
      </c>
      <c r="AF137">
        <v>1.9986586183769282</v>
      </c>
      <c r="AG137">
        <v>60.06930471719204</v>
      </c>
      <c r="AH137">
        <v>36.445338698859828</v>
      </c>
      <c r="AI137">
        <v>0.11401743796109994</v>
      </c>
      <c r="AJ137">
        <v>0.16767270288397049</v>
      </c>
      <c r="AK137">
        <v>3.5770176615247042E-2</v>
      </c>
      <c r="AL137">
        <v>0.91213950368879948</v>
      </c>
      <c r="AM137">
        <v>2.2557567627990163</v>
      </c>
      <c r="AN137">
        <v>20357</v>
      </c>
      <c r="AO137">
        <v>8.0660215159404629</v>
      </c>
      <c r="AP137">
        <v>16322</v>
      </c>
      <c r="AQ137">
        <v>62.571988726871709</v>
      </c>
      <c r="AR137">
        <v>92.460589444825231</v>
      </c>
      <c r="AS137">
        <v>6.9812983452462545</v>
      </c>
      <c r="AT137">
        <v>37.428011273128291</v>
      </c>
      <c r="AU137">
        <v>18811</v>
      </c>
      <c r="AV137">
        <v>53.925894423475626</v>
      </c>
      <c r="AW137">
        <v>90.713722397476332</v>
      </c>
      <c r="AX137">
        <v>9.1581230283911665</v>
      </c>
      <c r="AY137">
        <v>46.074105576524374</v>
      </c>
      <c r="AZ137">
        <v>17352</v>
      </c>
      <c r="BA137">
        <v>9.0710004610419546</v>
      </c>
      <c r="BB137">
        <v>7.6187183033656067</v>
      </c>
      <c r="BC137">
        <v>6.4430613185799901</v>
      </c>
      <c r="BD137">
        <v>7.1634393729829409</v>
      </c>
      <c r="BE137">
        <v>6.9156293222683267</v>
      </c>
      <c r="BF137">
        <v>7.4458275703088983</v>
      </c>
      <c r="BG137">
        <v>5.2385892116182573</v>
      </c>
      <c r="BH137">
        <v>4.3510834485938217</v>
      </c>
      <c r="BI137">
        <v>3.4981558321807285</v>
      </c>
      <c r="BJ137">
        <v>8.4946980175195943</v>
      </c>
      <c r="BK137">
        <v>7.5553250345781464</v>
      </c>
      <c r="BL137">
        <v>8.4485938220378056</v>
      </c>
      <c r="BM137">
        <v>5.186721991701245</v>
      </c>
      <c r="BN137">
        <v>4.4778699861687414</v>
      </c>
      <c r="BO137">
        <v>4.5124481327800829</v>
      </c>
      <c r="BP137">
        <v>3.5788381742738586</v>
      </c>
      <c r="BQ137">
        <v>44104</v>
      </c>
      <c r="BR137">
        <v>15.8</v>
      </c>
      <c r="BS137">
        <v>84.2</v>
      </c>
      <c r="BT137">
        <v>55</v>
      </c>
      <c r="BU137">
        <v>18.7</v>
      </c>
      <c r="BV137">
        <v>13.100000000000001</v>
      </c>
      <c r="BW137">
        <v>14.000000000000002</v>
      </c>
      <c r="BX137">
        <v>61.7</v>
      </c>
      <c r="BY137">
        <v>32.6</v>
      </c>
      <c r="BZ137">
        <v>24.099999999999998</v>
      </c>
      <c r="CA137">
        <v>58.8</v>
      </c>
      <c r="CB137">
        <v>98.37</v>
      </c>
      <c r="CC137">
        <v>3.6910350994858039</v>
      </c>
      <c r="CD137">
        <v>40112</v>
      </c>
      <c r="CE137">
        <v>34.401967359713836</v>
      </c>
      <c r="CF137">
        <v>4.9000000000000004</v>
      </c>
      <c r="CG137">
        <v>12.5</v>
      </c>
      <c r="CH137">
        <v>30.9</v>
      </c>
      <c r="CI137">
        <v>21.8</v>
      </c>
      <c r="CJ137">
        <v>6.9</v>
      </c>
      <c r="CK137">
        <v>12.9</v>
      </c>
      <c r="CL137">
        <v>10.1</v>
      </c>
      <c r="CM137">
        <v>1.5247037782249051</v>
      </c>
      <c r="CN137">
        <v>4.1859459809999997</v>
      </c>
      <c r="CO137">
        <v>4.1436220698000001</v>
      </c>
      <c r="CP137">
        <v>10.267957666999999</v>
      </c>
      <c r="CQ137">
        <v>18.418781653</v>
      </c>
      <c r="CR137">
        <v>34</v>
      </c>
      <c r="CS137">
        <v>25.4</v>
      </c>
      <c r="CT137">
        <v>61.692754919000002</v>
      </c>
      <c r="CU137">
        <v>6.0839430112000006</v>
      </c>
      <c r="CV137" t="s">
        <v>482</v>
      </c>
      <c r="CW137" t="s">
        <v>483</v>
      </c>
      <c r="CX137" t="s">
        <v>484</v>
      </c>
      <c r="CY137">
        <v>14</v>
      </c>
      <c r="CZ137">
        <v>32.4</v>
      </c>
      <c r="DA137">
        <v>10.5</v>
      </c>
      <c r="DB137">
        <v>80.040406441000002</v>
      </c>
      <c r="DC137">
        <v>23.2</v>
      </c>
      <c r="DD137">
        <v>0.22356360384529397</v>
      </c>
      <c r="DE137">
        <v>21.6</v>
      </c>
      <c r="DF137">
        <v>13.982946590999999</v>
      </c>
      <c r="DG137">
        <f t="shared" si="2"/>
        <v>1</v>
      </c>
      <c r="DH137">
        <v>74.487787937999997</v>
      </c>
    </row>
    <row r="138" spans="1:112" x14ac:dyDescent="0.25">
      <c r="A138" t="s">
        <v>0</v>
      </c>
      <c r="B138" t="s">
        <v>485</v>
      </c>
      <c r="C138">
        <v>-83.523611900000006</v>
      </c>
      <c r="D138">
        <v>31.457438639999999</v>
      </c>
      <c r="E138">
        <v>66.569999999999993</v>
      </c>
      <c r="F138">
        <v>33.5</v>
      </c>
      <c r="G138">
        <v>4.0999999999999996</v>
      </c>
      <c r="H138">
        <v>10.9</v>
      </c>
      <c r="I138">
        <v>29.4</v>
      </c>
      <c r="J138">
        <v>509.3</v>
      </c>
      <c r="K138">
        <v>18.7</v>
      </c>
      <c r="L138">
        <v>459.1</v>
      </c>
      <c r="M138">
        <v>609.67999999999995</v>
      </c>
      <c r="N138">
        <v>46.28</v>
      </c>
      <c r="O138">
        <v>25.8</v>
      </c>
      <c r="P138">
        <v>71.5</v>
      </c>
      <c r="Q138" t="s">
        <v>2</v>
      </c>
      <c r="R138">
        <v>40510</v>
      </c>
      <c r="S138">
        <v>19509</v>
      </c>
      <c r="T138">
        <v>21001</v>
      </c>
      <c r="U138">
        <v>6.9439644532214269</v>
      </c>
      <c r="V138">
        <v>6.6872377190817085</v>
      </c>
      <c r="W138">
        <v>7.1216983460873866</v>
      </c>
      <c r="X138">
        <v>4.0977536410762774</v>
      </c>
      <c r="Y138">
        <v>17.202750665483585</v>
      </c>
      <c r="Z138">
        <v>12.97457417921501</v>
      </c>
      <c r="AA138">
        <v>12.791903233769439</v>
      </c>
      <c r="AB138">
        <v>11.742779560602321</v>
      </c>
      <c r="AC138">
        <v>11.89089113799062</v>
      </c>
      <c r="AD138">
        <v>8.5016045420883728</v>
      </c>
      <c r="AE138">
        <v>4.1890891137990618</v>
      </c>
      <c r="AF138">
        <v>1.5724512466057765</v>
      </c>
      <c r="AG138">
        <v>64.781535423352253</v>
      </c>
      <c r="AH138">
        <v>30.116020735620836</v>
      </c>
      <c r="AI138">
        <v>8.8866946432979516E-2</v>
      </c>
      <c r="AJ138">
        <v>1.453961984695137</v>
      </c>
      <c r="AK138">
        <v>3.4559368057269807E-2</v>
      </c>
      <c r="AL138">
        <v>2.5598617625277709</v>
      </c>
      <c r="AM138">
        <v>0.96519377931374972</v>
      </c>
      <c r="AN138">
        <v>18676</v>
      </c>
      <c r="AO138">
        <v>2.8753480402655818</v>
      </c>
      <c r="AP138">
        <v>14871</v>
      </c>
      <c r="AQ138">
        <v>63.243897518660475</v>
      </c>
      <c r="AR138">
        <v>97.35247208931419</v>
      </c>
      <c r="AS138">
        <v>2.5093035619351411</v>
      </c>
      <c r="AT138">
        <v>36.756102481339518</v>
      </c>
      <c r="AU138">
        <v>16535</v>
      </c>
      <c r="AV138">
        <v>56.068944662836408</v>
      </c>
      <c r="AW138">
        <v>96.753316794304823</v>
      </c>
      <c r="AX138">
        <v>3.2466832056951787</v>
      </c>
      <c r="AY138">
        <v>43.931055337163592</v>
      </c>
      <c r="AZ138">
        <v>15058</v>
      </c>
      <c r="BA138">
        <v>9.5563819896400588</v>
      </c>
      <c r="BB138">
        <v>7.4777526896002131</v>
      </c>
      <c r="BC138">
        <v>6.687475096294329</v>
      </c>
      <c r="BD138">
        <v>5.6514809403639257</v>
      </c>
      <c r="BE138">
        <v>6.6941160844733698</v>
      </c>
      <c r="BF138">
        <v>6.1960419710452914</v>
      </c>
      <c r="BG138">
        <v>3.8252091911276396</v>
      </c>
      <c r="BH138">
        <v>5.6846858812591314</v>
      </c>
      <c r="BI138">
        <v>4.1506176119006506</v>
      </c>
      <c r="BJ138">
        <v>9.7024837295789617</v>
      </c>
      <c r="BK138">
        <v>8.0887236020719886</v>
      </c>
      <c r="BL138">
        <v>10.731836897330323</v>
      </c>
      <c r="BM138">
        <v>6.3355027228051526</v>
      </c>
      <c r="BN138">
        <v>3.4931597821755882</v>
      </c>
      <c r="BO138">
        <v>3.685748439367778</v>
      </c>
      <c r="BP138">
        <v>2.0387833709656</v>
      </c>
      <c r="BQ138">
        <v>40100</v>
      </c>
      <c r="BR138">
        <v>19.3</v>
      </c>
      <c r="BS138">
        <v>80.7</v>
      </c>
      <c r="BT138">
        <v>52.6</v>
      </c>
      <c r="BU138">
        <v>18.3</v>
      </c>
      <c r="BV138">
        <v>14.2</v>
      </c>
      <c r="BW138">
        <v>5.7</v>
      </c>
      <c r="BX138">
        <v>65.400000000000006</v>
      </c>
      <c r="BY138">
        <v>34.799999999999997</v>
      </c>
      <c r="BZ138">
        <v>29.799999999999997</v>
      </c>
      <c r="CA138">
        <v>62.3</v>
      </c>
      <c r="CB138">
        <v>103.68</v>
      </c>
      <c r="CC138">
        <v>11.505801036781042</v>
      </c>
      <c r="CD138">
        <v>42790</v>
      </c>
      <c r="CE138">
        <v>33.152308072080963</v>
      </c>
      <c r="CF138">
        <v>5.0999999999999996</v>
      </c>
      <c r="CG138">
        <v>13.1</v>
      </c>
      <c r="CH138">
        <v>34.5</v>
      </c>
      <c r="CI138">
        <v>18.8</v>
      </c>
      <c r="CJ138">
        <v>12</v>
      </c>
      <c r="CK138">
        <v>8.9</v>
      </c>
      <c r="CL138">
        <v>7.6</v>
      </c>
      <c r="CM138">
        <v>1.4045914588990374</v>
      </c>
      <c r="CN138">
        <v>4.6135038217000002</v>
      </c>
      <c r="CO138">
        <v>4.138178452</v>
      </c>
      <c r="CP138">
        <v>11.278718960000001</v>
      </c>
      <c r="CQ138">
        <v>19.465581410999999</v>
      </c>
      <c r="CR138">
        <v>34</v>
      </c>
      <c r="CS138">
        <v>27.3</v>
      </c>
      <c r="CT138">
        <v>65.354703623999995</v>
      </c>
      <c r="CU138">
        <v>5.2627096994000002</v>
      </c>
      <c r="CV138" t="s">
        <v>486</v>
      </c>
      <c r="CW138" t="s">
        <v>487</v>
      </c>
      <c r="CX138" t="s">
        <v>65</v>
      </c>
      <c r="CY138">
        <v>13.2</v>
      </c>
      <c r="CZ138">
        <v>39.799999999999997</v>
      </c>
      <c r="DA138">
        <v>10.1</v>
      </c>
      <c r="DB138">
        <v>79.042067916999997</v>
      </c>
      <c r="DC138">
        <v>18.899999999999999</v>
      </c>
      <c r="DD138">
        <v>0.2690693655887435</v>
      </c>
      <c r="DE138">
        <v>19</v>
      </c>
      <c r="DF138">
        <v>5.7287513121</v>
      </c>
      <c r="DG138">
        <f t="shared" si="2"/>
        <v>0</v>
      </c>
      <c r="DH138">
        <v>94.711659531999999</v>
      </c>
    </row>
    <row r="139" spans="1:112" x14ac:dyDescent="0.25">
      <c r="A139" t="s">
        <v>0</v>
      </c>
      <c r="B139" t="s">
        <v>488</v>
      </c>
      <c r="C139">
        <v>-82.329572470000002</v>
      </c>
      <c r="D139">
        <v>32.120598610000002</v>
      </c>
      <c r="E139">
        <v>71.09</v>
      </c>
      <c r="F139">
        <v>34.5</v>
      </c>
      <c r="G139">
        <v>4.4000000000000004</v>
      </c>
      <c r="H139">
        <v>11.4</v>
      </c>
      <c r="I139">
        <v>31</v>
      </c>
      <c r="J139">
        <v>473.3</v>
      </c>
      <c r="K139">
        <v>18.899999999999999</v>
      </c>
      <c r="L139">
        <v>350.6</v>
      </c>
      <c r="M139">
        <v>683.98</v>
      </c>
      <c r="N139">
        <v>46.07</v>
      </c>
      <c r="O139">
        <v>22.79</v>
      </c>
      <c r="P139">
        <v>74.31</v>
      </c>
      <c r="Q139" t="s">
        <v>2</v>
      </c>
      <c r="R139">
        <v>27048</v>
      </c>
      <c r="S139">
        <v>12491</v>
      </c>
      <c r="T139">
        <v>14557</v>
      </c>
      <c r="U139">
        <v>7.0947944395149367</v>
      </c>
      <c r="V139">
        <v>7.1465542738834671</v>
      </c>
      <c r="W139">
        <v>8.2889677610174495</v>
      </c>
      <c r="X139">
        <v>4.1481810115350486</v>
      </c>
      <c r="Y139">
        <v>19.269510379259</v>
      </c>
      <c r="Z139">
        <v>13.579562259686483</v>
      </c>
      <c r="AA139">
        <v>11.716208222419402</v>
      </c>
      <c r="AB139">
        <v>11.764270925761609</v>
      </c>
      <c r="AC139">
        <v>11.923247559893522</v>
      </c>
      <c r="AD139">
        <v>9.3574386276249637</v>
      </c>
      <c r="AE139">
        <v>4.6362023070097607</v>
      </c>
      <c r="AF139">
        <v>2.2108843537414966</v>
      </c>
      <c r="AG139">
        <v>62.555456965394853</v>
      </c>
      <c r="AH139">
        <v>25.761608991422658</v>
      </c>
      <c r="AI139">
        <v>1.478852410529429E-2</v>
      </c>
      <c r="AJ139">
        <v>0.91319136350192254</v>
      </c>
      <c r="AK139">
        <v>0</v>
      </c>
      <c r="AL139">
        <v>8.7622005323868688</v>
      </c>
      <c r="AM139">
        <v>1.9927536231884055</v>
      </c>
      <c r="AN139">
        <v>11798</v>
      </c>
      <c r="AO139">
        <v>10.264451601966435</v>
      </c>
      <c r="AP139">
        <v>9616</v>
      </c>
      <c r="AQ139">
        <v>63.591930116472554</v>
      </c>
      <c r="AR139">
        <v>87.66966475878985</v>
      </c>
      <c r="AS139">
        <v>11.578086672117744</v>
      </c>
      <c r="AT139">
        <v>36.408069883527453</v>
      </c>
      <c r="AU139">
        <v>10982</v>
      </c>
      <c r="AV139">
        <v>51.748315425241309</v>
      </c>
      <c r="AW139">
        <v>91.149040999472106</v>
      </c>
      <c r="AX139">
        <v>8.8509590005278902</v>
      </c>
      <c r="AY139">
        <v>48.251684574758698</v>
      </c>
      <c r="AZ139">
        <v>10403</v>
      </c>
      <c r="BA139">
        <v>12.746323176006921</v>
      </c>
      <c r="BB139">
        <v>7.8246659617418057</v>
      </c>
      <c r="BC139">
        <v>6.0655580121118904</v>
      </c>
      <c r="BD139">
        <v>9.0935307122945304</v>
      </c>
      <c r="BE139">
        <v>5.2580986253965198</v>
      </c>
      <c r="BF139">
        <v>7.4497741036239544</v>
      </c>
      <c r="BG139">
        <v>4.1622608862828026</v>
      </c>
      <c r="BH139">
        <v>5.7867922714601558</v>
      </c>
      <c r="BI139">
        <v>3.7296933576852833</v>
      </c>
      <c r="BJ139">
        <v>6.2770354705373457</v>
      </c>
      <c r="BK139">
        <v>9.1512063827741983</v>
      </c>
      <c r="BL139">
        <v>8.9974045948284154</v>
      </c>
      <c r="BM139">
        <v>5.0850716139575116</v>
      </c>
      <c r="BN139">
        <v>3.4989906757666054</v>
      </c>
      <c r="BO139">
        <v>2.3839277131596655</v>
      </c>
      <c r="BP139">
        <v>2.4896664423723927</v>
      </c>
      <c r="BQ139">
        <v>26764</v>
      </c>
      <c r="BR139">
        <v>16.600000000000001</v>
      </c>
      <c r="BS139">
        <v>83.4</v>
      </c>
      <c r="BT139">
        <v>50.7</v>
      </c>
      <c r="BU139">
        <v>19.100000000000001</v>
      </c>
      <c r="BV139">
        <v>13.8</v>
      </c>
      <c r="BW139">
        <v>8.6999999999999993</v>
      </c>
      <c r="BX139">
        <v>68.7</v>
      </c>
      <c r="BY139">
        <v>32.9</v>
      </c>
      <c r="BZ139">
        <v>26.5</v>
      </c>
      <c r="CA139">
        <v>67.300000000000011</v>
      </c>
      <c r="CB139">
        <v>107.22</v>
      </c>
      <c r="CC139">
        <v>11.583111505471754</v>
      </c>
      <c r="CD139">
        <v>36575</v>
      </c>
      <c r="CE139">
        <v>39.307897071872226</v>
      </c>
      <c r="CF139">
        <v>7.7</v>
      </c>
      <c r="CG139">
        <v>11.4</v>
      </c>
      <c r="CH139">
        <v>38.5</v>
      </c>
      <c r="CI139">
        <v>19.399999999999999</v>
      </c>
      <c r="CJ139">
        <v>7.3</v>
      </c>
      <c r="CK139">
        <v>9.1999999999999993</v>
      </c>
      <c r="CL139">
        <v>6.6</v>
      </c>
      <c r="CM139">
        <v>1.6858917480035491</v>
      </c>
      <c r="CN139">
        <v>4.6062957276000001</v>
      </c>
      <c r="CO139">
        <v>4.2431958389000002</v>
      </c>
      <c r="CP139">
        <v>11.342894394</v>
      </c>
      <c r="CQ139">
        <v>19.298286987000001</v>
      </c>
      <c r="CR139">
        <v>31.5</v>
      </c>
      <c r="CS139">
        <v>27.2</v>
      </c>
      <c r="CT139">
        <v>68.702935018000005</v>
      </c>
      <c r="CU139">
        <v>7.5512075818</v>
      </c>
      <c r="CV139" t="s">
        <v>489</v>
      </c>
      <c r="CW139" t="s">
        <v>490</v>
      </c>
      <c r="CX139" t="s">
        <v>491</v>
      </c>
      <c r="CY139">
        <v>13.6</v>
      </c>
      <c r="CZ139">
        <v>39</v>
      </c>
      <c r="DA139">
        <v>9.5</v>
      </c>
      <c r="DB139">
        <v>79.205210496999996</v>
      </c>
      <c r="DC139">
        <v>19.100000000000001</v>
      </c>
      <c r="DD139">
        <v>0.18115942028985507</v>
      </c>
      <c r="DE139">
        <v>19.5</v>
      </c>
      <c r="DF139">
        <v>8.6916488738000002</v>
      </c>
      <c r="DG139">
        <f t="shared" si="2"/>
        <v>1</v>
      </c>
      <c r="DH139">
        <v>86.142322097000005</v>
      </c>
    </row>
    <row r="140" spans="1:112" x14ac:dyDescent="0.25">
      <c r="A140" t="s">
        <v>0</v>
      </c>
      <c r="B140" t="s">
        <v>492</v>
      </c>
      <c r="C140">
        <v>-83.741074600000005</v>
      </c>
      <c r="D140">
        <v>34.913691880000002</v>
      </c>
      <c r="E140">
        <v>75.91</v>
      </c>
      <c r="F140">
        <v>39.200000000000003</v>
      </c>
      <c r="G140">
        <v>6.9</v>
      </c>
      <c r="H140">
        <v>13.3</v>
      </c>
      <c r="I140">
        <v>36.799999999999997</v>
      </c>
      <c r="J140">
        <v>553.5</v>
      </c>
      <c r="K140">
        <v>19.5</v>
      </c>
      <c r="L140">
        <v>0</v>
      </c>
      <c r="M140">
        <v>518.58000000000004</v>
      </c>
      <c r="N140">
        <v>68.510000000000005</v>
      </c>
      <c r="O140">
        <v>18.32</v>
      </c>
      <c r="P140">
        <v>78.12</v>
      </c>
      <c r="Q140" t="s">
        <v>2</v>
      </c>
      <c r="R140">
        <v>11417</v>
      </c>
      <c r="S140">
        <v>5334</v>
      </c>
      <c r="T140">
        <v>6083</v>
      </c>
      <c r="U140">
        <v>3.4334763948497855</v>
      </c>
      <c r="V140">
        <v>3.0218095822019797</v>
      </c>
      <c r="W140">
        <v>3.9590084961023035</v>
      </c>
      <c r="X140">
        <v>2.4962774809494612</v>
      </c>
      <c r="Y140">
        <v>23.756824553637301</v>
      </c>
      <c r="Z140">
        <v>7.2260663922221244</v>
      </c>
      <c r="AA140">
        <v>7.1384777086800382</v>
      </c>
      <c r="AB140">
        <v>10.037663133923097</v>
      </c>
      <c r="AC140">
        <v>14.565998073048961</v>
      </c>
      <c r="AD140">
        <v>18.560042042568099</v>
      </c>
      <c r="AE140">
        <v>11.24638696680389</v>
      </c>
      <c r="AF140">
        <v>4.2130156783743535</v>
      </c>
      <c r="AG140">
        <v>95.357799772269431</v>
      </c>
      <c r="AH140">
        <v>1.1824472278181659</v>
      </c>
      <c r="AI140">
        <v>0.5605675746693527</v>
      </c>
      <c r="AJ140">
        <v>0.67443286327406493</v>
      </c>
      <c r="AK140">
        <v>0</v>
      </c>
      <c r="AL140">
        <v>0.50801436454410098</v>
      </c>
      <c r="AM140">
        <v>1.7167381974248928</v>
      </c>
      <c r="AN140">
        <v>4525</v>
      </c>
      <c r="AO140">
        <v>5.4364640883977904</v>
      </c>
      <c r="AP140">
        <v>4692</v>
      </c>
      <c r="AQ140">
        <v>45.332480818414325</v>
      </c>
      <c r="AR140">
        <v>94.969440526563233</v>
      </c>
      <c r="AS140">
        <v>5.0305594734367656</v>
      </c>
      <c r="AT140">
        <v>54.667519181585675</v>
      </c>
      <c r="AU140">
        <v>5445</v>
      </c>
      <c r="AV140">
        <v>44.040404040404042</v>
      </c>
      <c r="AW140">
        <v>93.703085904920769</v>
      </c>
      <c r="AX140">
        <v>5.7964970809007506</v>
      </c>
      <c r="AY140">
        <v>55.959595959595966</v>
      </c>
      <c r="AZ140">
        <v>4777</v>
      </c>
      <c r="BA140">
        <v>8.4153234247435638</v>
      </c>
      <c r="BB140">
        <v>8.2897215825832102</v>
      </c>
      <c r="BC140">
        <v>5.5264810550554735</v>
      </c>
      <c r="BD140">
        <v>6.3010257483776435</v>
      </c>
      <c r="BE140">
        <v>4.8356709231735397</v>
      </c>
      <c r="BF140">
        <v>7.4942432489009834</v>
      </c>
      <c r="BG140">
        <v>5.6730165375758848</v>
      </c>
      <c r="BH140">
        <v>4.2913962738120164</v>
      </c>
      <c r="BI140">
        <v>5.2752773707347709</v>
      </c>
      <c r="BJ140">
        <v>11.283232154071593</v>
      </c>
      <c r="BK140">
        <v>9.52480636382667</v>
      </c>
      <c r="BL140">
        <v>9.357337240946201</v>
      </c>
      <c r="BM140">
        <v>6.4684948712581107</v>
      </c>
      <c r="BN140">
        <v>3.0144442118484402</v>
      </c>
      <c r="BO140">
        <v>2.7423068871676786</v>
      </c>
      <c r="BP140">
        <v>1.5072221059242201</v>
      </c>
      <c r="BQ140">
        <v>11235</v>
      </c>
      <c r="BR140">
        <v>10.9</v>
      </c>
      <c r="BS140">
        <v>89.1</v>
      </c>
      <c r="BT140">
        <v>65.8</v>
      </c>
      <c r="BU140">
        <v>14.099999999999998</v>
      </c>
      <c r="BV140">
        <v>14.299999999999999</v>
      </c>
      <c r="BW140">
        <v>0</v>
      </c>
      <c r="BX140">
        <v>99.8</v>
      </c>
      <c r="BY140">
        <v>26.400000000000002</v>
      </c>
      <c r="BZ140">
        <v>27.700000000000003</v>
      </c>
      <c r="CA140">
        <v>46.400000000000006</v>
      </c>
      <c r="CB140">
        <v>78.83</v>
      </c>
      <c r="CC140">
        <v>1.226241569589209</v>
      </c>
      <c r="CD140">
        <v>43927</v>
      </c>
      <c r="CE140">
        <v>25.199264255058246</v>
      </c>
      <c r="CF140">
        <v>4.5</v>
      </c>
      <c r="CG140">
        <v>6.3</v>
      </c>
      <c r="CH140">
        <v>30.8</v>
      </c>
      <c r="CI140">
        <v>22.8</v>
      </c>
      <c r="CJ140">
        <v>9.4</v>
      </c>
      <c r="CK140">
        <v>15.9</v>
      </c>
      <c r="CL140">
        <v>10.3</v>
      </c>
      <c r="CM140">
        <v>1.5678374354033457</v>
      </c>
      <c r="CN140">
        <v>3.7796258285</v>
      </c>
      <c r="CO140">
        <v>3.8235864536999999</v>
      </c>
      <c r="CP140">
        <v>6.1769616026999996</v>
      </c>
      <c r="CQ140">
        <v>14.418628146</v>
      </c>
      <c r="CR140">
        <v>27.4</v>
      </c>
      <c r="CS140">
        <v>27.4</v>
      </c>
      <c r="CT140">
        <v>99.770795531000005</v>
      </c>
      <c r="CU140">
        <v>2.3276904473999998</v>
      </c>
      <c r="CV140" t="s">
        <v>493</v>
      </c>
      <c r="CW140" t="s">
        <v>494</v>
      </c>
      <c r="CX140">
        <v>0</v>
      </c>
      <c r="CY140">
        <v>12.9</v>
      </c>
      <c r="CZ140">
        <v>26.6</v>
      </c>
      <c r="DA140">
        <v>8.4</v>
      </c>
      <c r="DB140">
        <v>75.156462585</v>
      </c>
      <c r="DC140">
        <v>16.600000000000001</v>
      </c>
      <c r="DD140">
        <v>4.3794341771043181E-2</v>
      </c>
      <c r="DE140">
        <v>13.3</v>
      </c>
      <c r="DF140">
        <v>4.9422240000000003E-3</v>
      </c>
      <c r="DG140">
        <f t="shared" si="2"/>
        <v>0</v>
      </c>
      <c r="DH140">
        <v>56.457564576000003</v>
      </c>
    </row>
    <row r="141" spans="1:112" x14ac:dyDescent="0.25">
      <c r="A141" t="s">
        <v>0</v>
      </c>
      <c r="B141" t="s">
        <v>495</v>
      </c>
      <c r="C141">
        <v>-82.569045529999997</v>
      </c>
      <c r="D141">
        <v>32.404221339999999</v>
      </c>
      <c r="E141">
        <v>61.15</v>
      </c>
      <c r="F141">
        <v>35.9</v>
      </c>
      <c r="G141">
        <v>4.7</v>
      </c>
      <c r="H141">
        <v>12.1</v>
      </c>
      <c r="I141">
        <v>30.5</v>
      </c>
      <c r="J141">
        <v>430.8</v>
      </c>
      <c r="K141">
        <v>18.7</v>
      </c>
      <c r="L141">
        <v>412.2</v>
      </c>
      <c r="M141">
        <v>417.72</v>
      </c>
      <c r="N141">
        <v>53.62</v>
      </c>
      <c r="O141">
        <v>26.19</v>
      </c>
      <c r="P141">
        <v>71.13</v>
      </c>
      <c r="Q141" t="s">
        <v>2</v>
      </c>
      <c r="R141">
        <v>6777</v>
      </c>
      <c r="S141">
        <v>3573</v>
      </c>
      <c r="T141">
        <v>3204</v>
      </c>
      <c r="U141">
        <v>7.42216319905563</v>
      </c>
      <c r="V141">
        <v>5.4006197432492256</v>
      </c>
      <c r="W141">
        <v>6.3597462003836505</v>
      </c>
      <c r="X141">
        <v>4.1611332447985836</v>
      </c>
      <c r="Y141">
        <v>0.67073695072663164</v>
      </c>
      <c r="Z141">
        <v>13.531060941419506</v>
      </c>
      <c r="AA141">
        <v>11.612808027150656</v>
      </c>
      <c r="AB141">
        <v>12.01121440165265</v>
      </c>
      <c r="AC141">
        <v>13.427770399881952</v>
      </c>
      <c r="AD141">
        <v>10.461856278589346</v>
      </c>
      <c r="AE141">
        <v>7.1565589493876338</v>
      </c>
      <c r="AF141">
        <v>1.5493581230633025</v>
      </c>
      <c r="AG141">
        <v>72.303379076287442</v>
      </c>
      <c r="AH141">
        <v>27.150656632728349</v>
      </c>
      <c r="AI141">
        <v>0</v>
      </c>
      <c r="AJ141">
        <v>0</v>
      </c>
      <c r="AK141">
        <v>0</v>
      </c>
      <c r="AL141">
        <v>0.22133687472332889</v>
      </c>
      <c r="AM141">
        <v>0.32462741626088237</v>
      </c>
      <c r="AN141">
        <v>2676</v>
      </c>
      <c r="AO141">
        <v>5.7174887892376685</v>
      </c>
      <c r="AP141">
        <v>2860</v>
      </c>
      <c r="AQ141">
        <v>53.916083916083913</v>
      </c>
      <c r="AR141">
        <v>95.265888456549931</v>
      </c>
      <c r="AS141">
        <v>4.7341115434500649</v>
      </c>
      <c r="AT141">
        <v>46.08391608391608</v>
      </c>
      <c r="AU141">
        <v>2516</v>
      </c>
      <c r="AV141">
        <v>45.071542130365657</v>
      </c>
      <c r="AW141">
        <v>92.945326278659607</v>
      </c>
      <c r="AX141">
        <v>7.0546737213403876</v>
      </c>
      <c r="AY141">
        <v>54.928457869634343</v>
      </c>
      <c r="AZ141">
        <v>2641</v>
      </c>
      <c r="BA141">
        <v>11.624384702764104</v>
      </c>
      <c r="BB141">
        <v>8.1408557364634611</v>
      </c>
      <c r="BC141">
        <v>4.8087845513063234</v>
      </c>
      <c r="BD141">
        <v>10.14767133661492</v>
      </c>
      <c r="BE141">
        <v>9.0117379780386209</v>
      </c>
      <c r="BF141">
        <v>4.3922756531616809</v>
      </c>
      <c r="BG141">
        <v>4.0136312003029158</v>
      </c>
      <c r="BH141">
        <v>4.1272245361605453</v>
      </c>
      <c r="BI141">
        <v>2.1582733812949639</v>
      </c>
      <c r="BJ141">
        <v>10.753502461188944</v>
      </c>
      <c r="BK141">
        <v>11.700113593335857</v>
      </c>
      <c r="BL141">
        <v>10.639909125331313</v>
      </c>
      <c r="BM141">
        <v>4.3165467625899279</v>
      </c>
      <c r="BN141">
        <v>1.4009844755774328</v>
      </c>
      <c r="BO141">
        <v>0</v>
      </c>
      <c r="BP141">
        <v>2.764104505868989</v>
      </c>
      <c r="BQ141">
        <v>6438</v>
      </c>
      <c r="BR141">
        <v>19.899999999999999</v>
      </c>
      <c r="BS141">
        <v>80.099999999999994</v>
      </c>
      <c r="BT141">
        <v>51.3</v>
      </c>
      <c r="BU141">
        <v>17.899999999999999</v>
      </c>
      <c r="BV141">
        <v>14.899999999999999</v>
      </c>
      <c r="BW141">
        <v>8</v>
      </c>
      <c r="BX141">
        <v>42.199999999999996</v>
      </c>
      <c r="BY141">
        <v>33.4</v>
      </c>
      <c r="BZ141">
        <v>34.200000000000003</v>
      </c>
      <c r="CA141">
        <v>70.899999999999991</v>
      </c>
      <c r="CB141">
        <v>0</v>
      </c>
      <c r="CC141">
        <v>1.8002065810830752</v>
      </c>
      <c r="CD141">
        <v>37606</v>
      </c>
      <c r="CE141">
        <v>31.680684668732479</v>
      </c>
      <c r="CF141">
        <v>8</v>
      </c>
      <c r="CG141">
        <v>17.5</v>
      </c>
      <c r="CH141">
        <v>38.9</v>
      </c>
      <c r="CI141">
        <v>16.2</v>
      </c>
      <c r="CJ141">
        <v>5.7</v>
      </c>
      <c r="CK141">
        <v>7.7</v>
      </c>
      <c r="CL141">
        <v>6</v>
      </c>
      <c r="CM141">
        <v>1.6378928729526339</v>
      </c>
      <c r="CN141">
        <v>4.1781003379000001</v>
      </c>
      <c r="CO141">
        <v>3.8596551087000002</v>
      </c>
      <c r="CP141">
        <v>11.525423729</v>
      </c>
      <c r="CQ141">
        <v>18.067350964999999</v>
      </c>
      <c r="CR141">
        <v>32.9</v>
      </c>
      <c r="CS141">
        <v>33.299999999999997</v>
      </c>
      <c r="CT141">
        <v>42.193173565999999</v>
      </c>
      <c r="CU141">
        <v>5.6589724497000002</v>
      </c>
      <c r="CV141" t="s">
        <v>7</v>
      </c>
      <c r="CW141" t="s">
        <v>496</v>
      </c>
      <c r="CX141" t="s">
        <v>497</v>
      </c>
      <c r="CY141">
        <v>12.3</v>
      </c>
      <c r="CZ141">
        <v>41.6</v>
      </c>
      <c r="DA141">
        <v>9.6</v>
      </c>
      <c r="DB141">
        <v>75.522614974999996</v>
      </c>
      <c r="DC141">
        <v>37.5</v>
      </c>
      <c r="DD141">
        <v>0.16231370813044119</v>
      </c>
      <c r="DE141">
        <v>20.7</v>
      </c>
      <c r="DF141">
        <v>8.0396503364999994</v>
      </c>
      <c r="DG141">
        <f t="shared" si="2"/>
        <v>1</v>
      </c>
      <c r="DH141">
        <v>100</v>
      </c>
    </row>
    <row r="142" spans="1:112" x14ac:dyDescent="0.25">
      <c r="A142" t="s">
        <v>0</v>
      </c>
      <c r="B142" t="s">
        <v>498</v>
      </c>
      <c r="C142">
        <v>-85.028121150000004</v>
      </c>
      <c r="D142">
        <v>33.033491959999999</v>
      </c>
      <c r="E142">
        <v>75.58</v>
      </c>
      <c r="F142">
        <v>35.1</v>
      </c>
      <c r="G142">
        <v>4.2</v>
      </c>
      <c r="H142">
        <v>11.4</v>
      </c>
      <c r="I142">
        <v>30.2</v>
      </c>
      <c r="J142">
        <v>474</v>
      </c>
      <c r="K142">
        <v>18.8</v>
      </c>
      <c r="L142">
        <v>205.7</v>
      </c>
      <c r="M142">
        <v>541.99</v>
      </c>
      <c r="N142">
        <v>49.75</v>
      </c>
      <c r="O142">
        <v>34.020000000000003</v>
      </c>
      <c r="P142">
        <v>62.58</v>
      </c>
      <c r="Q142" t="s">
        <v>2</v>
      </c>
      <c r="R142">
        <v>69774</v>
      </c>
      <c r="S142">
        <v>33387</v>
      </c>
      <c r="T142">
        <v>36387</v>
      </c>
      <c r="U142">
        <v>6.5353856737466671</v>
      </c>
      <c r="V142">
        <v>6.2702439304038755</v>
      </c>
      <c r="W142">
        <v>7.8266976237566999</v>
      </c>
      <c r="X142">
        <v>4.1863731475907935</v>
      </c>
      <c r="Y142">
        <v>88.332077367495614</v>
      </c>
      <c r="Z142">
        <v>13.388941439504688</v>
      </c>
      <c r="AA142">
        <v>12.238082953535701</v>
      </c>
      <c r="AB142">
        <v>12.95324906125491</v>
      </c>
      <c r="AC142">
        <v>12.342706452260154</v>
      </c>
      <c r="AD142">
        <v>8.5217989508986154</v>
      </c>
      <c r="AE142">
        <v>4.1534095794995274</v>
      </c>
      <c r="AF142">
        <v>1.5034253446842663</v>
      </c>
      <c r="AG142">
        <v>58.751110728924814</v>
      </c>
      <c r="AH142">
        <v>35.735374208157765</v>
      </c>
      <c r="AI142">
        <v>0.19204861409694154</v>
      </c>
      <c r="AJ142">
        <v>2.1082351592283657</v>
      </c>
      <c r="AK142">
        <v>0</v>
      </c>
      <c r="AL142">
        <v>0.98317424828732769</v>
      </c>
      <c r="AM142">
        <v>2.230057041304784</v>
      </c>
      <c r="AN142">
        <v>32400</v>
      </c>
      <c r="AO142">
        <v>7.8703703703703702</v>
      </c>
      <c r="AP142">
        <v>25609</v>
      </c>
      <c r="AQ142">
        <v>63.376156819868015</v>
      </c>
      <c r="AR142">
        <v>92.181146025878007</v>
      </c>
      <c r="AS142">
        <v>7.6586568083795434</v>
      </c>
      <c r="AT142">
        <v>36.623843180131985</v>
      </c>
      <c r="AU142">
        <v>28624</v>
      </c>
      <c r="AV142">
        <v>56.491056456120738</v>
      </c>
      <c r="AW142">
        <v>91.917130488559067</v>
      </c>
      <c r="AX142">
        <v>8.0828695114409399</v>
      </c>
      <c r="AY142">
        <v>43.508943543879262</v>
      </c>
      <c r="AZ142">
        <v>24843</v>
      </c>
      <c r="BA142">
        <v>10.461699472688483</v>
      </c>
      <c r="BB142">
        <v>7.7687879885682083</v>
      </c>
      <c r="BC142">
        <v>6.8389485971903561</v>
      </c>
      <c r="BD142">
        <v>4.4720846918649118</v>
      </c>
      <c r="BE142">
        <v>5.9050839270619493</v>
      </c>
      <c r="BF142">
        <v>5.9332608783158234</v>
      </c>
      <c r="BG142">
        <v>4.8947389606730267</v>
      </c>
      <c r="BH142">
        <v>4.7699553194058693</v>
      </c>
      <c r="BI142">
        <v>3.8481664855291227</v>
      </c>
      <c r="BJ142">
        <v>9.0085738437386791</v>
      </c>
      <c r="BK142">
        <v>10.240309141408042</v>
      </c>
      <c r="BL142">
        <v>9.57613814756672</v>
      </c>
      <c r="BM142">
        <v>6.4686229521394356</v>
      </c>
      <c r="BN142">
        <v>4.2184921305800422</v>
      </c>
      <c r="BO142">
        <v>3.2202230004427803</v>
      </c>
      <c r="BP142">
        <v>2.3749144628265508</v>
      </c>
      <c r="BQ142">
        <v>68396</v>
      </c>
      <c r="BR142">
        <v>12.7</v>
      </c>
      <c r="BS142">
        <v>87.3</v>
      </c>
      <c r="BT142">
        <v>64.2</v>
      </c>
      <c r="BU142">
        <v>17.7</v>
      </c>
      <c r="BV142">
        <v>15.4</v>
      </c>
      <c r="BW142">
        <v>6.4</v>
      </c>
      <c r="BX142">
        <v>80.400000000000006</v>
      </c>
      <c r="BY142">
        <v>29.4</v>
      </c>
      <c r="BZ142">
        <v>29.299999999999997</v>
      </c>
      <c r="CA142">
        <v>56.599999999999994</v>
      </c>
      <c r="CB142">
        <v>81.69</v>
      </c>
      <c r="CC142">
        <v>3.6732880442571734</v>
      </c>
      <c r="CD142">
        <v>43850</v>
      </c>
      <c r="CE142">
        <v>30.16883079657179</v>
      </c>
      <c r="CF142">
        <v>5.6</v>
      </c>
      <c r="CG142">
        <v>11.6</v>
      </c>
      <c r="CH142">
        <v>34.299999999999997</v>
      </c>
      <c r="CI142">
        <v>23.4</v>
      </c>
      <c r="CJ142">
        <v>6.7</v>
      </c>
      <c r="CK142">
        <v>11.5</v>
      </c>
      <c r="CL142">
        <v>7</v>
      </c>
      <c r="CM142">
        <v>1.3816034626078482</v>
      </c>
      <c r="CN142">
        <v>4.0354416699</v>
      </c>
      <c r="CO142">
        <v>3.9042115488000002</v>
      </c>
      <c r="CP142">
        <v>10.45751634</v>
      </c>
      <c r="CQ142">
        <v>18.634152997000001</v>
      </c>
      <c r="CR142">
        <v>30</v>
      </c>
      <c r="CS142">
        <v>26.8</v>
      </c>
      <c r="CT142">
        <v>80.360658672</v>
      </c>
      <c r="CU142">
        <v>5.7655681884000005</v>
      </c>
      <c r="CV142" t="s">
        <v>499</v>
      </c>
      <c r="CW142" t="s">
        <v>500</v>
      </c>
      <c r="CX142" t="s">
        <v>501</v>
      </c>
      <c r="CY142">
        <v>12.6</v>
      </c>
      <c r="CZ142">
        <v>28.4</v>
      </c>
      <c r="DA142">
        <v>10.3</v>
      </c>
      <c r="DB142">
        <v>85.237340631999999</v>
      </c>
      <c r="DC142">
        <v>23.8</v>
      </c>
      <c r="DD142">
        <v>0.13472066959039183</v>
      </c>
      <c r="DE142">
        <v>19.5</v>
      </c>
      <c r="DF142">
        <v>6.3846184472000003</v>
      </c>
      <c r="DG142">
        <f t="shared" si="2"/>
        <v>0</v>
      </c>
      <c r="DH142">
        <v>64.576926110000002</v>
      </c>
    </row>
    <row r="143" spans="1:112" x14ac:dyDescent="0.25">
      <c r="A143" t="s">
        <v>0</v>
      </c>
      <c r="B143" t="s">
        <v>502</v>
      </c>
      <c r="C143">
        <v>-83.620693779999996</v>
      </c>
      <c r="D143">
        <v>31.716126559999999</v>
      </c>
      <c r="E143">
        <v>65.73</v>
      </c>
      <c r="F143">
        <v>38.200000000000003</v>
      </c>
      <c r="G143">
        <v>5</v>
      </c>
      <c r="H143">
        <v>13.3</v>
      </c>
      <c r="I143">
        <v>31.5</v>
      </c>
      <c r="J143">
        <v>542.4</v>
      </c>
      <c r="K143">
        <v>18.2</v>
      </c>
      <c r="L143">
        <v>441.5</v>
      </c>
      <c r="M143">
        <v>731.69</v>
      </c>
      <c r="N143">
        <v>55.79</v>
      </c>
      <c r="O143">
        <v>32.78</v>
      </c>
      <c r="P143">
        <v>64.83</v>
      </c>
      <c r="Q143" t="s">
        <v>2</v>
      </c>
      <c r="R143">
        <v>7962</v>
      </c>
      <c r="S143">
        <v>3843</v>
      </c>
      <c r="T143">
        <v>4119</v>
      </c>
      <c r="U143">
        <v>6.7822155237377544</v>
      </c>
      <c r="V143">
        <v>6.129113288118563</v>
      </c>
      <c r="W143">
        <v>7.3599598090931933</v>
      </c>
      <c r="X143">
        <v>4.0316503391107759</v>
      </c>
      <c r="Y143">
        <v>6.5789473684210522</v>
      </c>
      <c r="Z143">
        <v>11.441848781713137</v>
      </c>
      <c r="AA143">
        <v>15.347902537050992</v>
      </c>
      <c r="AB143">
        <v>10.663149962321025</v>
      </c>
      <c r="AC143">
        <v>13.363476513438835</v>
      </c>
      <c r="AD143">
        <v>11.065059030394373</v>
      </c>
      <c r="AE143">
        <v>5.1996985681989445</v>
      </c>
      <c r="AF143">
        <v>1.7709118311981915</v>
      </c>
      <c r="AG143">
        <v>54.89826676714393</v>
      </c>
      <c r="AH143">
        <v>42.991710625470986</v>
      </c>
      <c r="AI143">
        <v>0.21351419241396632</v>
      </c>
      <c r="AJ143">
        <v>0.82893745290128118</v>
      </c>
      <c r="AK143">
        <v>0</v>
      </c>
      <c r="AL143">
        <v>0.90429540316503387</v>
      </c>
      <c r="AM143">
        <v>0.16327555890479781</v>
      </c>
      <c r="AN143">
        <v>3324</v>
      </c>
      <c r="AO143">
        <v>6.1371841155234659</v>
      </c>
      <c r="AP143">
        <v>3021</v>
      </c>
      <c r="AQ143">
        <v>58.325057927838465</v>
      </c>
      <c r="AR143">
        <v>94.211123723042007</v>
      </c>
      <c r="AS143">
        <v>5.7888762769580024</v>
      </c>
      <c r="AT143">
        <v>41.674942072161535</v>
      </c>
      <c r="AU143">
        <v>3205</v>
      </c>
      <c r="AV143">
        <v>48.736349453978164</v>
      </c>
      <c r="AW143">
        <v>93.469910371318818</v>
      </c>
      <c r="AX143">
        <v>6.5300896286811776</v>
      </c>
      <c r="AY143">
        <v>51.263650546021843</v>
      </c>
      <c r="AZ143">
        <v>3023</v>
      </c>
      <c r="BA143">
        <v>18.392325504465763</v>
      </c>
      <c r="BB143">
        <v>9.8577571948395626</v>
      </c>
      <c r="BC143">
        <v>6.086668871981475</v>
      </c>
      <c r="BD143">
        <v>1.5216672179953687</v>
      </c>
      <c r="BE143">
        <v>7.4429374793251739</v>
      </c>
      <c r="BF143">
        <v>2.8779358253390672</v>
      </c>
      <c r="BG143">
        <v>5.0942772080714525</v>
      </c>
      <c r="BH143">
        <v>5.8551108170691366</v>
      </c>
      <c r="BI143">
        <v>4.8627191531591132</v>
      </c>
      <c r="BJ143">
        <v>4.9619583195501162</v>
      </c>
      <c r="BK143">
        <v>11.147866357922593</v>
      </c>
      <c r="BL143">
        <v>12.669533575917963</v>
      </c>
      <c r="BM143">
        <v>1.7532252729077076</v>
      </c>
      <c r="BN143">
        <v>4.5980813761164407</v>
      </c>
      <c r="BO143">
        <v>1.4555077737347006</v>
      </c>
      <c r="BP143">
        <v>1.4224280516043666</v>
      </c>
      <c r="BQ143">
        <v>7619</v>
      </c>
      <c r="BR143">
        <v>15</v>
      </c>
      <c r="BS143">
        <v>85</v>
      </c>
      <c r="BT143">
        <v>49</v>
      </c>
      <c r="BU143">
        <v>18.600000000000001</v>
      </c>
      <c r="BV143">
        <v>12.9</v>
      </c>
      <c r="BW143">
        <v>4.5999999999999996</v>
      </c>
      <c r="BX143">
        <v>9</v>
      </c>
      <c r="BY143">
        <v>34.300000000000004</v>
      </c>
      <c r="BZ143">
        <v>32.800000000000004</v>
      </c>
      <c r="CA143">
        <v>75.5</v>
      </c>
      <c r="CB143">
        <v>113.04</v>
      </c>
      <c r="CC143">
        <v>1.6453152474252701</v>
      </c>
      <c r="CD143">
        <v>38341</v>
      </c>
      <c r="CE143">
        <v>38.897261994473752</v>
      </c>
      <c r="CF143">
        <v>4.4000000000000004</v>
      </c>
      <c r="CG143">
        <v>13.2</v>
      </c>
      <c r="CH143">
        <v>40.4</v>
      </c>
      <c r="CI143">
        <v>17.5</v>
      </c>
      <c r="CJ143">
        <v>12</v>
      </c>
      <c r="CK143">
        <v>7.2</v>
      </c>
      <c r="CL143">
        <v>5.3</v>
      </c>
      <c r="CM143">
        <v>2.0974629490077867</v>
      </c>
      <c r="CN143">
        <v>4.5768444146</v>
      </c>
      <c r="CO143">
        <v>4.1920523963000003</v>
      </c>
      <c r="CP143">
        <v>15.133876601000001</v>
      </c>
      <c r="CQ143">
        <v>19.144181857</v>
      </c>
      <c r="CR143">
        <v>34.6</v>
      </c>
      <c r="CS143">
        <v>30.1</v>
      </c>
      <c r="CT143">
        <v>9.0145576708000004</v>
      </c>
      <c r="CU143">
        <v>7.4682203390000002</v>
      </c>
      <c r="CV143" t="s">
        <v>503</v>
      </c>
      <c r="CW143" t="s">
        <v>504</v>
      </c>
      <c r="CX143" t="s">
        <v>505</v>
      </c>
      <c r="CY143">
        <v>14.3</v>
      </c>
      <c r="CZ143">
        <v>44.8</v>
      </c>
      <c r="DA143">
        <v>10</v>
      </c>
      <c r="DB143">
        <v>78.904593640000002</v>
      </c>
      <c r="DC143">
        <v>39.299999999999997</v>
      </c>
      <c r="DD143">
        <v>0.28887214267771916</v>
      </c>
      <c r="DE143">
        <v>21.1</v>
      </c>
      <c r="DF143">
        <v>4.5730546375000003</v>
      </c>
      <c r="DG143">
        <f t="shared" si="2"/>
        <v>0</v>
      </c>
      <c r="DH143">
        <v>95.597484277000007</v>
      </c>
    </row>
    <row r="144" spans="1:112" x14ac:dyDescent="0.25">
      <c r="A144" t="s">
        <v>0</v>
      </c>
      <c r="B144" t="s">
        <v>506</v>
      </c>
      <c r="C144">
        <v>-83.430786620000006</v>
      </c>
      <c r="D144">
        <v>32.674355949999999</v>
      </c>
      <c r="E144">
        <v>57.64</v>
      </c>
      <c r="F144">
        <v>39.700000000000003</v>
      </c>
      <c r="G144">
        <v>4.9000000000000004</v>
      </c>
      <c r="H144">
        <v>14.2</v>
      </c>
      <c r="I144">
        <v>33.700000000000003</v>
      </c>
      <c r="J144">
        <v>452.7</v>
      </c>
      <c r="K144">
        <v>17.399999999999999</v>
      </c>
      <c r="L144">
        <v>240.5</v>
      </c>
      <c r="M144">
        <v>487.75</v>
      </c>
      <c r="N144">
        <v>61.72</v>
      </c>
      <c r="O144">
        <v>44.43</v>
      </c>
      <c r="P144">
        <v>53.02</v>
      </c>
      <c r="Q144" t="s">
        <v>2</v>
      </c>
      <c r="R144">
        <v>8284</v>
      </c>
      <c r="S144">
        <v>4068</v>
      </c>
      <c r="T144">
        <v>4216</v>
      </c>
      <c r="U144">
        <v>5.2510864316755193</v>
      </c>
      <c r="V144">
        <v>5.8425881216803477</v>
      </c>
      <c r="W144">
        <v>5.1303718010622887</v>
      </c>
      <c r="X144">
        <v>3.0420086914534039</v>
      </c>
      <c r="Y144">
        <v>2.7354555433589463</v>
      </c>
      <c r="Z144">
        <v>10.514244326412362</v>
      </c>
      <c r="AA144">
        <v>11.34717527764365</v>
      </c>
      <c r="AB144">
        <v>13.157894736842104</v>
      </c>
      <c r="AC144">
        <v>17.008691453404154</v>
      </c>
      <c r="AD144">
        <v>13.025108643167552</v>
      </c>
      <c r="AE144">
        <v>7.1221632061805886</v>
      </c>
      <c r="AF144">
        <v>1.0381458232737808</v>
      </c>
      <c r="AG144">
        <v>55.589087397392568</v>
      </c>
      <c r="AH144">
        <v>42.370835345243847</v>
      </c>
      <c r="AI144">
        <v>0</v>
      </c>
      <c r="AJ144">
        <v>0.10864316755190728</v>
      </c>
      <c r="AK144">
        <v>0</v>
      </c>
      <c r="AL144">
        <v>0</v>
      </c>
      <c r="AM144">
        <v>1.9314340898116851</v>
      </c>
      <c r="AN144">
        <v>2856</v>
      </c>
      <c r="AO144">
        <v>6.8977591036414569</v>
      </c>
      <c r="AP144">
        <v>3307</v>
      </c>
      <c r="AQ144">
        <v>45.267614151799215</v>
      </c>
      <c r="AR144">
        <v>93.186372745490985</v>
      </c>
      <c r="AS144">
        <v>6.0120240480961922</v>
      </c>
      <c r="AT144">
        <v>54.732385848200785</v>
      </c>
      <c r="AU144">
        <v>3556</v>
      </c>
      <c r="AV144">
        <v>38.217097862767154</v>
      </c>
      <c r="AW144">
        <v>92.126563649742451</v>
      </c>
      <c r="AX144">
        <v>7.8734363502575428</v>
      </c>
      <c r="AY144">
        <v>61.782902137232846</v>
      </c>
      <c r="AZ144">
        <v>3031</v>
      </c>
      <c r="BA144">
        <v>14.945562520620257</v>
      </c>
      <c r="BB144">
        <v>11.712306169580996</v>
      </c>
      <c r="BC144">
        <v>6.0046189376443415</v>
      </c>
      <c r="BD144">
        <v>5.7076872319366547</v>
      </c>
      <c r="BE144">
        <v>7.0603761134938967</v>
      </c>
      <c r="BF144">
        <v>7.8851864071263611</v>
      </c>
      <c r="BG144">
        <v>4.1900362916529197</v>
      </c>
      <c r="BH144">
        <v>6.7304519960409106</v>
      </c>
      <c r="BI144">
        <v>3.0023094688221708</v>
      </c>
      <c r="BJ144">
        <v>3.9590894094358302</v>
      </c>
      <c r="BK144">
        <v>8.6440118772682286</v>
      </c>
      <c r="BL144">
        <v>9.0729132299571091</v>
      </c>
      <c r="BM144">
        <v>2.3754536456614979</v>
      </c>
      <c r="BN144">
        <v>4.9158693500494888</v>
      </c>
      <c r="BO144">
        <v>2.9363246453315739</v>
      </c>
      <c r="BP144">
        <v>0.85780270537776315</v>
      </c>
      <c r="BQ144">
        <v>8207</v>
      </c>
      <c r="BR144">
        <v>14.1</v>
      </c>
      <c r="BS144">
        <v>85.9</v>
      </c>
      <c r="BT144">
        <v>55.6</v>
      </c>
      <c r="BU144">
        <v>20.9</v>
      </c>
      <c r="BV144">
        <v>11.899999999999999</v>
      </c>
      <c r="BW144">
        <v>0.8</v>
      </c>
      <c r="BX144">
        <v>14.299999999999999</v>
      </c>
      <c r="BY144">
        <v>30.7</v>
      </c>
      <c r="BZ144">
        <v>31.8</v>
      </c>
      <c r="CA144">
        <v>77.100000000000009</v>
      </c>
      <c r="CB144">
        <v>0</v>
      </c>
      <c r="CC144">
        <v>0.48285852245292127</v>
      </c>
      <c r="CD144">
        <v>33037</v>
      </c>
      <c r="CE144">
        <v>36.009174311926607</v>
      </c>
      <c r="CF144">
        <v>7.9</v>
      </c>
      <c r="CG144">
        <v>21.3</v>
      </c>
      <c r="CH144">
        <v>37.6</v>
      </c>
      <c r="CI144">
        <v>17</v>
      </c>
      <c r="CJ144">
        <v>6.8</v>
      </c>
      <c r="CK144">
        <v>5.0999999999999996</v>
      </c>
      <c r="CL144">
        <v>4.3</v>
      </c>
      <c r="CM144">
        <v>1.7382906808305165</v>
      </c>
      <c r="CN144">
        <v>4.7955955638000001</v>
      </c>
      <c r="CO144">
        <v>4.3560465706000002</v>
      </c>
      <c r="CP144">
        <v>11.803278689000001</v>
      </c>
      <c r="CQ144">
        <v>21.279828517999999</v>
      </c>
      <c r="CR144">
        <v>32.799999999999997</v>
      </c>
      <c r="CS144">
        <v>29.6</v>
      </c>
      <c r="CT144">
        <v>14.263548709</v>
      </c>
      <c r="CU144">
        <v>3.8542766630999998</v>
      </c>
      <c r="CV144">
        <v>0</v>
      </c>
      <c r="CW144">
        <v>0</v>
      </c>
      <c r="CX144">
        <v>0</v>
      </c>
      <c r="CY144">
        <v>14.5</v>
      </c>
      <c r="CZ144">
        <v>35.1</v>
      </c>
      <c r="DA144">
        <v>10.5</v>
      </c>
      <c r="DB144">
        <v>86.460807600999999</v>
      </c>
      <c r="DC144">
        <v>43.3</v>
      </c>
      <c r="DD144">
        <v>0.10864316755190728</v>
      </c>
      <c r="DE144">
        <v>22.9</v>
      </c>
      <c r="DF144">
        <v>0.78711990320000003</v>
      </c>
      <c r="DG144">
        <f t="shared" si="2"/>
        <v>0</v>
      </c>
      <c r="DH144">
        <v>93.804347825999997</v>
      </c>
    </row>
    <row r="145" spans="1:112" x14ac:dyDescent="0.25">
      <c r="A145" t="s">
        <v>0</v>
      </c>
      <c r="B145" t="s">
        <v>507</v>
      </c>
      <c r="C145">
        <v>-83.989670689999997</v>
      </c>
      <c r="D145">
        <v>34.829957569999998</v>
      </c>
      <c r="E145">
        <v>77.89</v>
      </c>
      <c r="F145">
        <v>39.6</v>
      </c>
      <c r="G145">
        <v>6.7</v>
      </c>
      <c r="H145">
        <v>13.4</v>
      </c>
      <c r="I145">
        <v>37.4</v>
      </c>
      <c r="J145">
        <v>535.29999999999995</v>
      </c>
      <c r="K145">
        <v>19.7</v>
      </c>
      <c r="L145">
        <v>133.80000000000001</v>
      </c>
      <c r="M145">
        <v>664.68</v>
      </c>
      <c r="N145">
        <v>62.68</v>
      </c>
      <c r="O145">
        <v>15.92</v>
      </c>
      <c r="P145">
        <v>80.3</v>
      </c>
      <c r="Q145" t="s">
        <v>2</v>
      </c>
      <c r="R145">
        <v>22775</v>
      </c>
      <c r="S145">
        <v>11048</v>
      </c>
      <c r="T145">
        <v>11727</v>
      </c>
      <c r="U145">
        <v>4.1097694840834249</v>
      </c>
      <c r="V145">
        <v>4.7639956092206361</v>
      </c>
      <c r="W145">
        <v>4.3907793633369927</v>
      </c>
      <c r="X145">
        <v>3.236004390779363</v>
      </c>
      <c r="Y145">
        <v>5.0122062862374124</v>
      </c>
      <c r="Z145">
        <v>8.8913282107574094</v>
      </c>
      <c r="AA145">
        <v>8.4083424807903402</v>
      </c>
      <c r="AB145">
        <v>11.907793633369923</v>
      </c>
      <c r="AC145">
        <v>16.465422612513724</v>
      </c>
      <c r="AD145">
        <v>19.007683863885841</v>
      </c>
      <c r="AE145">
        <v>10.015367727771679</v>
      </c>
      <c r="AF145">
        <v>3.0340285400658615</v>
      </c>
      <c r="AG145">
        <v>96.93084522502744</v>
      </c>
      <c r="AH145">
        <v>0.64983534577387492</v>
      </c>
      <c r="AI145">
        <v>0.66300768386388587</v>
      </c>
      <c r="AJ145">
        <v>0.7596048298572996</v>
      </c>
      <c r="AK145">
        <v>0</v>
      </c>
      <c r="AL145">
        <v>0.10976948408342481</v>
      </c>
      <c r="AM145">
        <v>0.88693743139407255</v>
      </c>
      <c r="AN145">
        <v>8438</v>
      </c>
      <c r="AO145">
        <v>3.7094098127518369</v>
      </c>
      <c r="AP145">
        <v>9283</v>
      </c>
      <c r="AQ145">
        <v>46.073467628999246</v>
      </c>
      <c r="AR145">
        <v>98.106149169978963</v>
      </c>
      <c r="AS145">
        <v>1.7535655833528174</v>
      </c>
      <c r="AT145">
        <v>53.926532371000761</v>
      </c>
      <c r="AU145">
        <v>10086</v>
      </c>
      <c r="AV145">
        <v>41.255205234979179</v>
      </c>
      <c r="AW145">
        <v>94.280221100696949</v>
      </c>
      <c r="AX145">
        <v>5.7197788993030514</v>
      </c>
      <c r="AY145">
        <v>58.744794765020828</v>
      </c>
      <c r="AZ145">
        <v>9070</v>
      </c>
      <c r="BA145">
        <v>9.8346196251378171</v>
      </c>
      <c r="BB145">
        <v>5.2039691289966923</v>
      </c>
      <c r="BC145">
        <v>6.1521499448732087</v>
      </c>
      <c r="BD145">
        <v>4.1896361631753027</v>
      </c>
      <c r="BE145">
        <v>7.5854465270121283</v>
      </c>
      <c r="BF145">
        <v>6.3065049614112452</v>
      </c>
      <c r="BG145">
        <v>5.1598676957001102</v>
      </c>
      <c r="BH145">
        <v>5.5898566703417867</v>
      </c>
      <c r="BI145">
        <v>2.8555678059536937</v>
      </c>
      <c r="BJ145">
        <v>9.2171995589856675</v>
      </c>
      <c r="BK145">
        <v>9.9117971334068358</v>
      </c>
      <c r="BL145">
        <v>14.773980154355016</v>
      </c>
      <c r="BM145">
        <v>5.8985667034178606</v>
      </c>
      <c r="BN145">
        <v>1.9184123484013229</v>
      </c>
      <c r="BO145">
        <v>2.2491730981256888</v>
      </c>
      <c r="BP145">
        <v>3.1532524807056226</v>
      </c>
      <c r="BQ145">
        <v>22252</v>
      </c>
      <c r="BR145">
        <v>12.5</v>
      </c>
      <c r="BS145">
        <v>87.5</v>
      </c>
      <c r="BT145">
        <v>61.9</v>
      </c>
      <c r="BU145">
        <v>14.099999999999998</v>
      </c>
      <c r="BV145">
        <v>13.600000000000001</v>
      </c>
      <c r="BW145">
        <v>0</v>
      </c>
      <c r="BX145">
        <v>100</v>
      </c>
      <c r="BY145">
        <v>27</v>
      </c>
      <c r="BZ145">
        <v>26.5</v>
      </c>
      <c r="CA145">
        <v>49.8</v>
      </c>
      <c r="CB145">
        <v>74.64</v>
      </c>
      <c r="CC145">
        <v>3.1964873765093307</v>
      </c>
      <c r="CD145">
        <v>44978</v>
      </c>
      <c r="CE145">
        <v>22.147091108671791</v>
      </c>
      <c r="CF145">
        <v>2.8</v>
      </c>
      <c r="CG145">
        <v>8.1999999999999993</v>
      </c>
      <c r="CH145">
        <v>34.200000000000003</v>
      </c>
      <c r="CI145">
        <v>24</v>
      </c>
      <c r="CJ145">
        <v>8.4</v>
      </c>
      <c r="CK145">
        <v>11.6</v>
      </c>
      <c r="CL145">
        <v>10.8</v>
      </c>
      <c r="CM145">
        <v>1.5762897914379803</v>
      </c>
      <c r="CN145">
        <v>3.5474635590000001</v>
      </c>
      <c r="CO145">
        <v>3.6815830150000002</v>
      </c>
      <c r="CP145">
        <v>7.9111111111000003</v>
      </c>
      <c r="CQ145">
        <v>13.877547555</v>
      </c>
      <c r="CR145">
        <v>27.2</v>
      </c>
      <c r="CS145">
        <v>25.5</v>
      </c>
      <c r="CT145">
        <v>100</v>
      </c>
      <c r="CU145">
        <v>3.8943355120000001</v>
      </c>
      <c r="CV145" t="s">
        <v>508</v>
      </c>
      <c r="CW145" t="s">
        <v>509</v>
      </c>
      <c r="CX145" t="s">
        <v>510</v>
      </c>
      <c r="CY145">
        <v>15.9</v>
      </c>
      <c r="CZ145">
        <v>26.7</v>
      </c>
      <c r="DA145">
        <v>8.6999999999999993</v>
      </c>
      <c r="DB145">
        <v>85.918225918000005</v>
      </c>
      <c r="DC145">
        <v>24.4</v>
      </c>
      <c r="DD145">
        <v>3.512623490669594E-2</v>
      </c>
      <c r="DE145">
        <v>12.1</v>
      </c>
      <c r="DF145">
        <v>1.2645492499999999E-2</v>
      </c>
      <c r="DG145">
        <f t="shared" si="2"/>
        <v>0</v>
      </c>
      <c r="DH145">
        <v>60.716898317000002</v>
      </c>
    </row>
    <row r="146" spans="1:112" x14ac:dyDescent="0.25">
      <c r="A146" t="s">
        <v>0</v>
      </c>
      <c r="B146" t="s">
        <v>511</v>
      </c>
      <c r="C146">
        <v>-84.300248260000004</v>
      </c>
      <c r="D146">
        <v>32.879206709999998</v>
      </c>
      <c r="E146">
        <v>70.180000000000007</v>
      </c>
      <c r="F146">
        <v>36.6</v>
      </c>
      <c r="G146">
        <v>4.7</v>
      </c>
      <c r="H146">
        <v>12</v>
      </c>
      <c r="I146">
        <v>32.1</v>
      </c>
      <c r="J146">
        <v>508.9</v>
      </c>
      <c r="K146">
        <v>18.899999999999999</v>
      </c>
      <c r="L146">
        <v>253.9</v>
      </c>
      <c r="M146">
        <v>569.75</v>
      </c>
      <c r="N146">
        <v>53.53</v>
      </c>
      <c r="O146">
        <v>28.31</v>
      </c>
      <c r="P146">
        <v>68.69</v>
      </c>
      <c r="Q146" t="s">
        <v>2</v>
      </c>
      <c r="R146">
        <v>26216</v>
      </c>
      <c r="S146">
        <v>12503</v>
      </c>
      <c r="T146">
        <v>13713</v>
      </c>
      <c r="U146">
        <v>6.8507781507476357</v>
      </c>
      <c r="V146">
        <v>5.2868477265791887</v>
      </c>
      <c r="W146">
        <v>7.1177906621910285</v>
      </c>
      <c r="X146">
        <v>3.9479707049130299</v>
      </c>
      <c r="Y146">
        <v>3.1384400790421942</v>
      </c>
      <c r="Z146">
        <v>11.225968873970094</v>
      </c>
      <c r="AA146">
        <v>11.695148001220629</v>
      </c>
      <c r="AB146">
        <v>13.659597192554166</v>
      </c>
      <c r="AC146">
        <v>14.021971315227342</v>
      </c>
      <c r="AD146">
        <v>10.543179737564847</v>
      </c>
      <c r="AE146">
        <v>5.5080866646322857</v>
      </c>
      <c r="AF146">
        <v>1.9034177601464757</v>
      </c>
      <c r="AG146">
        <v>69.270674397314608</v>
      </c>
      <c r="AH146">
        <v>28.10878852609094</v>
      </c>
      <c r="AI146">
        <v>0.33567287152883735</v>
      </c>
      <c r="AJ146">
        <v>0.40051876716508999</v>
      </c>
      <c r="AK146">
        <v>0.75526396093988402</v>
      </c>
      <c r="AL146">
        <v>0</v>
      </c>
      <c r="AM146">
        <v>1.1290814769606348</v>
      </c>
      <c r="AN146">
        <v>10895</v>
      </c>
      <c r="AO146">
        <v>8.1688848095456645</v>
      </c>
      <c r="AP146">
        <v>9806</v>
      </c>
      <c r="AQ146">
        <v>53.915969814399347</v>
      </c>
      <c r="AR146">
        <v>93.22867410629847</v>
      </c>
      <c r="AS146">
        <v>6.7713258937015324</v>
      </c>
      <c r="AT146">
        <v>46.084030185600653</v>
      </c>
      <c r="AU146">
        <v>11069</v>
      </c>
      <c r="AV146">
        <v>50.664016623001174</v>
      </c>
      <c r="AW146">
        <v>90.513552068473615</v>
      </c>
      <c r="AX146">
        <v>9.4864479315263921</v>
      </c>
      <c r="AY146">
        <v>49.335983376998826</v>
      </c>
      <c r="AZ146">
        <v>10204</v>
      </c>
      <c r="BA146">
        <v>15.660525284202272</v>
      </c>
      <c r="BB146">
        <v>4.9588396707173663</v>
      </c>
      <c r="BC146">
        <v>6.7816542532340263</v>
      </c>
      <c r="BD146">
        <v>7.2226577812622494</v>
      </c>
      <c r="BE146">
        <v>6.4876519012152096</v>
      </c>
      <c r="BF146">
        <v>7.1442571540572324</v>
      </c>
      <c r="BG146">
        <v>4.6746373970991764</v>
      </c>
      <c r="BH146">
        <v>4.7530380243041943</v>
      </c>
      <c r="BI146">
        <v>5.3900431203449628</v>
      </c>
      <c r="BJ146">
        <v>7.2618580948647597</v>
      </c>
      <c r="BK146">
        <v>8.6730693845550775</v>
      </c>
      <c r="BL146">
        <v>8.7514700117600945</v>
      </c>
      <c r="BM146">
        <v>4.576636613092905</v>
      </c>
      <c r="BN146">
        <v>3.5476283810270481</v>
      </c>
      <c r="BO146">
        <v>2.6754214033712271</v>
      </c>
      <c r="BP146">
        <v>1.4406115248921991</v>
      </c>
      <c r="BQ146">
        <v>25688</v>
      </c>
      <c r="BR146">
        <v>13.3</v>
      </c>
      <c r="BS146">
        <v>86.7</v>
      </c>
      <c r="BT146">
        <v>56.8</v>
      </c>
      <c r="BU146">
        <v>18.399999999999999</v>
      </c>
      <c r="BV146">
        <v>13.900000000000002</v>
      </c>
      <c r="BW146">
        <v>8.2000000000000011</v>
      </c>
      <c r="BX146">
        <v>54.300000000000004</v>
      </c>
      <c r="BY146">
        <v>34.1</v>
      </c>
      <c r="BZ146">
        <v>30.2</v>
      </c>
      <c r="CA146">
        <v>64.400000000000006</v>
      </c>
      <c r="CB146">
        <v>80.099999999999994</v>
      </c>
      <c r="CC146">
        <v>2.2886786695148</v>
      </c>
      <c r="CD146">
        <v>36529</v>
      </c>
      <c r="CE146">
        <v>33.056148916692095</v>
      </c>
      <c r="CF146">
        <v>5.6</v>
      </c>
      <c r="CG146">
        <v>14.5</v>
      </c>
      <c r="CH146">
        <v>35.9</v>
      </c>
      <c r="CI146">
        <v>20.7</v>
      </c>
      <c r="CJ146">
        <v>9.6</v>
      </c>
      <c r="CK146">
        <v>8.3000000000000007</v>
      </c>
      <c r="CL146">
        <v>5.5</v>
      </c>
      <c r="CM146">
        <v>2.0483674092157464</v>
      </c>
      <c r="CN146">
        <v>4.3311203683999997</v>
      </c>
      <c r="CO146">
        <v>4.0634592829000002</v>
      </c>
      <c r="CP146">
        <v>10.954685438</v>
      </c>
      <c r="CQ146">
        <v>18.865834585000002</v>
      </c>
      <c r="CR146">
        <v>32</v>
      </c>
      <c r="CS146">
        <v>29.5</v>
      </c>
      <c r="CT146">
        <v>54.292343387000003</v>
      </c>
      <c r="CU146">
        <v>6.4262820512999994</v>
      </c>
      <c r="CV146" t="s">
        <v>512</v>
      </c>
      <c r="CW146" t="s">
        <v>513</v>
      </c>
      <c r="CX146" t="s">
        <v>513</v>
      </c>
      <c r="CY146">
        <v>11.9</v>
      </c>
      <c r="CZ146">
        <v>33.700000000000003</v>
      </c>
      <c r="DA146">
        <v>10.4</v>
      </c>
      <c r="DB146">
        <v>79.521752871000004</v>
      </c>
      <c r="DC146">
        <v>29.3</v>
      </c>
      <c r="DD146">
        <v>0.17165090021361001</v>
      </c>
      <c r="DE146">
        <v>19.8</v>
      </c>
      <c r="DF146">
        <v>8.1842492413999999</v>
      </c>
      <c r="DG146">
        <f t="shared" si="2"/>
        <v>1</v>
      </c>
      <c r="DH146">
        <v>82.354323308000005</v>
      </c>
    </row>
    <row r="147" spans="1:112" x14ac:dyDescent="0.25">
      <c r="A147" t="s">
        <v>0</v>
      </c>
      <c r="B147" t="s">
        <v>514</v>
      </c>
      <c r="C147">
        <v>-85.301651739999997</v>
      </c>
      <c r="D147">
        <v>34.733763619999998</v>
      </c>
      <c r="E147">
        <v>76.73</v>
      </c>
      <c r="F147">
        <v>32.9</v>
      </c>
      <c r="G147">
        <v>4.5999999999999996</v>
      </c>
      <c r="H147">
        <v>10.199999999999999</v>
      </c>
      <c r="I147">
        <v>31.9</v>
      </c>
      <c r="J147">
        <v>405.6</v>
      </c>
      <c r="K147">
        <v>20.2</v>
      </c>
      <c r="L147">
        <v>162.6</v>
      </c>
      <c r="M147">
        <v>556.98</v>
      </c>
      <c r="N147">
        <v>45.42</v>
      </c>
      <c r="O147">
        <v>17.079999999999998</v>
      </c>
      <c r="P147">
        <v>77.83</v>
      </c>
      <c r="Q147" t="s">
        <v>2</v>
      </c>
      <c r="R147">
        <v>68824</v>
      </c>
      <c r="S147">
        <v>34082</v>
      </c>
      <c r="T147">
        <v>34742</v>
      </c>
      <c r="U147">
        <v>5.5983377891433221</v>
      </c>
      <c r="V147">
        <v>6.4120074392653725</v>
      </c>
      <c r="W147">
        <v>6.0037196326862725</v>
      </c>
      <c r="X147">
        <v>4.1162966407067296</v>
      </c>
      <c r="Y147">
        <v>6.0178405005991209</v>
      </c>
      <c r="Z147">
        <v>11.689236312914101</v>
      </c>
      <c r="AA147">
        <v>12.550854353132628</v>
      </c>
      <c r="AB147">
        <v>14.040160409159597</v>
      </c>
      <c r="AC147">
        <v>13.621701731953969</v>
      </c>
      <c r="AD147">
        <v>10.40770661397187</v>
      </c>
      <c r="AE147">
        <v>5.9034639079390914</v>
      </c>
      <c r="AF147">
        <v>1.7755434150877598</v>
      </c>
      <c r="AG147">
        <v>92.09287457863536</v>
      </c>
      <c r="AH147">
        <v>4.0930489364175289</v>
      </c>
      <c r="AI147">
        <v>0.1583749854701848</v>
      </c>
      <c r="AJ147">
        <v>0.75264442636289675</v>
      </c>
      <c r="AK147">
        <v>1.3076833662675811E-2</v>
      </c>
      <c r="AL147">
        <v>0.69161920260374288</v>
      </c>
      <c r="AM147">
        <v>2.198361036847611</v>
      </c>
      <c r="AN147">
        <v>31525</v>
      </c>
      <c r="AO147">
        <v>6.3917525773195871</v>
      </c>
      <c r="AP147">
        <v>27081</v>
      </c>
      <c r="AQ147">
        <v>61.415752741774675</v>
      </c>
      <c r="AR147">
        <v>93.055555555555557</v>
      </c>
      <c r="AS147">
        <v>6.1387686387686387</v>
      </c>
      <c r="AT147">
        <v>38.584247258225325</v>
      </c>
      <c r="AU147">
        <v>28406</v>
      </c>
      <c r="AV147">
        <v>52.429064282193906</v>
      </c>
      <c r="AW147">
        <v>93.325723494259051</v>
      </c>
      <c r="AX147">
        <v>6.6742765057409521</v>
      </c>
      <c r="AY147">
        <v>47.570935717806094</v>
      </c>
      <c r="AZ147">
        <v>25709</v>
      </c>
      <c r="BA147">
        <v>8.5456454937959467</v>
      </c>
      <c r="BB147">
        <v>5.2860865844645843</v>
      </c>
      <c r="BC147">
        <v>7.6004512038585714</v>
      </c>
      <c r="BD147">
        <v>7.6782449725776969</v>
      </c>
      <c r="BE147">
        <v>5.4844606946983543</v>
      </c>
      <c r="BF147">
        <v>6.4218756077638179</v>
      </c>
      <c r="BG147">
        <v>4.9282352483566063</v>
      </c>
      <c r="BH147">
        <v>5.266638142284803</v>
      </c>
      <c r="BI147">
        <v>5.2744175191567155</v>
      </c>
      <c r="BJ147">
        <v>7.6938037263215211</v>
      </c>
      <c r="BK147">
        <v>10.155976506281847</v>
      </c>
      <c r="BL147">
        <v>10.992259520012446</v>
      </c>
      <c r="BM147">
        <v>6.523007507098681</v>
      </c>
      <c r="BN147">
        <v>3.0845229297133301</v>
      </c>
      <c r="BO147">
        <v>2.3804893228052433</v>
      </c>
      <c r="BP147">
        <v>2.683885020809833</v>
      </c>
      <c r="BQ147">
        <v>67391</v>
      </c>
      <c r="BR147">
        <v>13.2</v>
      </c>
      <c r="BS147">
        <v>86.8</v>
      </c>
      <c r="BT147">
        <v>62.2</v>
      </c>
      <c r="BU147">
        <v>17.299999999999997</v>
      </c>
      <c r="BV147">
        <v>15.7</v>
      </c>
      <c r="BW147">
        <v>10.5</v>
      </c>
      <c r="BX147">
        <v>63.1</v>
      </c>
      <c r="BY147">
        <v>33.1</v>
      </c>
      <c r="BZ147">
        <v>31.7</v>
      </c>
      <c r="CA147">
        <v>55.600000000000009</v>
      </c>
      <c r="CB147">
        <v>33.42</v>
      </c>
      <c r="CC147">
        <v>2.0908404045100548</v>
      </c>
      <c r="CD147">
        <v>43650</v>
      </c>
      <c r="CE147">
        <v>29.55219109612926</v>
      </c>
      <c r="CF147">
        <v>5.5</v>
      </c>
      <c r="CG147">
        <v>12.7</v>
      </c>
      <c r="CH147">
        <v>36.200000000000003</v>
      </c>
      <c r="CI147">
        <v>21.3</v>
      </c>
      <c r="CJ147">
        <v>8.4</v>
      </c>
      <c r="CK147">
        <v>10.5</v>
      </c>
      <c r="CL147">
        <v>5.4</v>
      </c>
      <c r="CM147">
        <v>1.7769963966058351</v>
      </c>
      <c r="CN147">
        <v>4.0320566119999999</v>
      </c>
      <c r="CO147">
        <v>3.8884534374999999</v>
      </c>
      <c r="CP147">
        <v>9.7556355369999999</v>
      </c>
      <c r="CQ147">
        <v>17.330346867999999</v>
      </c>
      <c r="CR147">
        <v>32.1</v>
      </c>
      <c r="CS147">
        <v>29.9</v>
      </c>
      <c r="CT147">
        <v>63.092675548000003</v>
      </c>
      <c r="CU147">
        <v>5.2521856085999996</v>
      </c>
      <c r="CV147" t="s">
        <v>515</v>
      </c>
      <c r="CW147" t="s">
        <v>516</v>
      </c>
      <c r="CX147" t="s">
        <v>517</v>
      </c>
      <c r="CY147">
        <v>12.4</v>
      </c>
      <c r="CZ147">
        <v>26.5</v>
      </c>
      <c r="DA147">
        <v>10.7</v>
      </c>
      <c r="DB147">
        <v>86.908077993999996</v>
      </c>
      <c r="DC147">
        <v>41.6</v>
      </c>
      <c r="DD147">
        <v>9.5896780192955944E-2</v>
      </c>
      <c r="DE147">
        <v>14.1</v>
      </c>
      <c r="DF147">
        <v>10.461983589000001</v>
      </c>
      <c r="DG147">
        <f t="shared" si="2"/>
        <v>1</v>
      </c>
      <c r="DH147">
        <v>65.873393621999995</v>
      </c>
    </row>
    <row r="148" spans="1:112" x14ac:dyDescent="0.25">
      <c r="A148" t="s">
        <v>0</v>
      </c>
      <c r="B148" t="s">
        <v>518</v>
      </c>
      <c r="C148">
        <v>-83.735523139999998</v>
      </c>
      <c r="D148">
        <v>33.780176939999997</v>
      </c>
      <c r="E148">
        <v>83.45</v>
      </c>
      <c r="F148">
        <v>32.700000000000003</v>
      </c>
      <c r="G148">
        <v>4.2</v>
      </c>
      <c r="H148">
        <v>10.7</v>
      </c>
      <c r="I148">
        <v>30.9</v>
      </c>
      <c r="J148">
        <v>473</v>
      </c>
      <c r="K148">
        <v>19</v>
      </c>
      <c r="L148">
        <v>188.7</v>
      </c>
      <c r="M148">
        <v>402.62</v>
      </c>
      <c r="N148">
        <v>60.41</v>
      </c>
      <c r="O148">
        <v>18.63</v>
      </c>
      <c r="P148">
        <v>77.11</v>
      </c>
      <c r="Q148" t="s">
        <v>2</v>
      </c>
      <c r="R148">
        <v>90132</v>
      </c>
      <c r="S148">
        <v>43775</v>
      </c>
      <c r="T148">
        <v>46357</v>
      </c>
      <c r="U148">
        <v>6.1709492743975503</v>
      </c>
      <c r="V148">
        <v>6.7500998535481287</v>
      </c>
      <c r="W148">
        <v>7.7797008831491583</v>
      </c>
      <c r="X148">
        <v>4.5266941818665956</v>
      </c>
      <c r="Y148">
        <v>21.435995393129019</v>
      </c>
      <c r="Z148">
        <v>11.668441840855634</v>
      </c>
      <c r="AA148">
        <v>12.884436160298229</v>
      </c>
      <c r="AB148">
        <v>14.641858607375848</v>
      </c>
      <c r="AC148">
        <v>12.113344871965563</v>
      </c>
      <c r="AD148">
        <v>9.1554608795988113</v>
      </c>
      <c r="AE148">
        <v>4.4290596014733943</v>
      </c>
      <c r="AF148">
        <v>1.4134824479652066</v>
      </c>
      <c r="AG148">
        <v>78.085474637198772</v>
      </c>
      <c r="AH148">
        <v>17.005059246438556</v>
      </c>
      <c r="AI148">
        <v>0.19748812852261127</v>
      </c>
      <c r="AJ148">
        <v>1.1804908356632493</v>
      </c>
      <c r="AK148">
        <v>1.8861225757777482E-2</v>
      </c>
      <c r="AL148">
        <v>1.883903608041539</v>
      </c>
      <c r="AM148">
        <v>1.6287223183774908</v>
      </c>
      <c r="AN148">
        <v>43065</v>
      </c>
      <c r="AO148">
        <v>6.0350632764425871</v>
      </c>
      <c r="AP148">
        <v>33563</v>
      </c>
      <c r="AQ148">
        <v>68.891338676518785</v>
      </c>
      <c r="AR148">
        <v>93.979759536372285</v>
      </c>
      <c r="AS148">
        <v>5.730473142461725</v>
      </c>
      <c r="AT148">
        <v>31.108661323481211</v>
      </c>
      <c r="AU148">
        <v>36329</v>
      </c>
      <c r="AV148">
        <v>54.895537999944942</v>
      </c>
      <c r="AW148">
        <v>93.611793611793615</v>
      </c>
      <c r="AX148">
        <v>6.3882063882063882</v>
      </c>
      <c r="AY148">
        <v>45.104462000055051</v>
      </c>
      <c r="AZ148">
        <v>31133</v>
      </c>
      <c r="BA148">
        <v>5.4732920052677221</v>
      </c>
      <c r="BB148">
        <v>4.3233867600295506</v>
      </c>
      <c r="BC148">
        <v>3.8190987055535928</v>
      </c>
      <c r="BD148">
        <v>5.0589406738830185</v>
      </c>
      <c r="BE148">
        <v>4.9914881315645774</v>
      </c>
      <c r="BF148">
        <v>4.0407284874570388</v>
      </c>
      <c r="BG148">
        <v>3.6231651302476471</v>
      </c>
      <c r="BH148">
        <v>5.2998426107345908</v>
      </c>
      <c r="BI148">
        <v>5.579288857482414</v>
      </c>
      <c r="BJ148">
        <v>8.9904602833006777</v>
      </c>
      <c r="BK148">
        <v>11.290270773777021</v>
      </c>
      <c r="BL148">
        <v>13.577233160954613</v>
      </c>
      <c r="BM148">
        <v>9.3694793306138191</v>
      </c>
      <c r="BN148">
        <v>5.0171843381620791</v>
      </c>
      <c r="BO148">
        <v>4.9850640799152028</v>
      </c>
      <c r="BP148">
        <v>4.5610766710564352</v>
      </c>
      <c r="BQ148">
        <v>89273</v>
      </c>
      <c r="BR148">
        <v>11.2</v>
      </c>
      <c r="BS148">
        <v>88.8</v>
      </c>
      <c r="BT148">
        <v>69.099999999999994</v>
      </c>
      <c r="BU148">
        <v>15.299999999999999</v>
      </c>
      <c r="BV148">
        <v>16.600000000000001</v>
      </c>
      <c r="BW148">
        <v>6.9</v>
      </c>
      <c r="BX148">
        <v>54.1</v>
      </c>
      <c r="BY148">
        <v>30.599999999999998</v>
      </c>
      <c r="BZ148">
        <v>24.3</v>
      </c>
      <c r="CA148">
        <v>44.3</v>
      </c>
      <c r="CB148">
        <v>59.91</v>
      </c>
      <c r="CC148">
        <v>4.1982869569076469</v>
      </c>
      <c r="CD148">
        <v>58370</v>
      </c>
      <c r="CE148">
        <v>21.729241556827763</v>
      </c>
      <c r="CF148">
        <v>3</v>
      </c>
      <c r="CG148">
        <v>9.8000000000000007</v>
      </c>
      <c r="CH148">
        <v>37.799999999999997</v>
      </c>
      <c r="CI148">
        <v>21.3</v>
      </c>
      <c r="CJ148">
        <v>8.3000000000000007</v>
      </c>
      <c r="CK148">
        <v>13.1</v>
      </c>
      <c r="CL148">
        <v>6.8</v>
      </c>
      <c r="CM148">
        <v>1.3335996094616784</v>
      </c>
      <c r="CN148">
        <v>3.6546913242999999</v>
      </c>
      <c r="CO148">
        <v>3.7962227687999999</v>
      </c>
      <c r="CP148">
        <v>8.7732071350999998</v>
      </c>
      <c r="CQ148">
        <v>16.318528664999999</v>
      </c>
      <c r="CR148">
        <v>34.4</v>
      </c>
      <c r="CS148">
        <v>21.9</v>
      </c>
      <c r="CT148">
        <v>54.086285932999999</v>
      </c>
      <c r="CU148">
        <v>3.7151550844000001</v>
      </c>
      <c r="CV148" t="s">
        <v>519</v>
      </c>
      <c r="CW148" t="s">
        <v>520</v>
      </c>
      <c r="CX148" t="s">
        <v>521</v>
      </c>
      <c r="CY148">
        <v>11.6</v>
      </c>
      <c r="CZ148">
        <v>19.3</v>
      </c>
      <c r="DA148">
        <v>10.6</v>
      </c>
      <c r="DB148">
        <v>83.914749809</v>
      </c>
      <c r="DC148">
        <v>50.7</v>
      </c>
      <c r="DD148">
        <v>8.9868193316469183E-2</v>
      </c>
      <c r="DE148">
        <v>13.6</v>
      </c>
      <c r="DF148">
        <v>6.8914016001</v>
      </c>
      <c r="DG148">
        <f t="shared" si="2"/>
        <v>0</v>
      </c>
      <c r="DH148">
        <v>51.936163806000003</v>
      </c>
    </row>
    <row r="149" spans="1:112" x14ac:dyDescent="0.25">
      <c r="A149" t="s">
        <v>0</v>
      </c>
      <c r="B149" t="s">
        <v>522</v>
      </c>
      <c r="C149">
        <v>-82.422241479999997</v>
      </c>
      <c r="D149">
        <v>31.05449097</v>
      </c>
      <c r="E149">
        <v>72.709999999999994</v>
      </c>
      <c r="F149">
        <v>35.6</v>
      </c>
      <c r="G149">
        <v>4.5</v>
      </c>
      <c r="H149">
        <v>11.5</v>
      </c>
      <c r="I149">
        <v>31</v>
      </c>
      <c r="J149">
        <v>455.3</v>
      </c>
      <c r="K149">
        <v>18.5</v>
      </c>
      <c r="L149">
        <v>519.1</v>
      </c>
      <c r="M149">
        <v>648.88</v>
      </c>
      <c r="N149">
        <v>44.79</v>
      </c>
      <c r="O149">
        <v>25.77</v>
      </c>
      <c r="P149">
        <v>70.66</v>
      </c>
      <c r="Q149" t="s">
        <v>2</v>
      </c>
      <c r="R149">
        <v>35599</v>
      </c>
      <c r="S149">
        <v>17753</v>
      </c>
      <c r="T149">
        <v>17846</v>
      </c>
      <c r="U149">
        <v>6.7726621534312761</v>
      </c>
      <c r="V149">
        <v>7.3822298379167952</v>
      </c>
      <c r="W149">
        <v>5.8625242282086578</v>
      </c>
      <c r="X149">
        <v>3.9888760920250563</v>
      </c>
      <c r="Y149">
        <v>53.759820426487096</v>
      </c>
      <c r="Z149">
        <v>13.163291103682687</v>
      </c>
      <c r="AA149">
        <v>12.71945841175314</v>
      </c>
      <c r="AB149">
        <v>12.590241298912892</v>
      </c>
      <c r="AC149">
        <v>12.888002471979551</v>
      </c>
      <c r="AD149">
        <v>9.3232955981909598</v>
      </c>
      <c r="AE149">
        <v>4.9018230849181155</v>
      </c>
      <c r="AF149">
        <v>2.3343352341357906</v>
      </c>
      <c r="AG149">
        <v>64.569229472738002</v>
      </c>
      <c r="AH149">
        <v>29.835107727745164</v>
      </c>
      <c r="AI149">
        <v>0.50001404533835214</v>
      </c>
      <c r="AJ149">
        <v>1.1320542711873929</v>
      </c>
      <c r="AK149">
        <v>9.2699233124525965E-2</v>
      </c>
      <c r="AL149">
        <v>2.5253518357257225</v>
      </c>
      <c r="AM149">
        <v>1.3455434141408467</v>
      </c>
      <c r="AN149">
        <v>13672</v>
      </c>
      <c r="AO149">
        <v>3.4523112931538908</v>
      </c>
      <c r="AP149">
        <v>13834</v>
      </c>
      <c r="AQ149">
        <v>52.269770131559923</v>
      </c>
      <c r="AR149">
        <v>97.303277554971643</v>
      </c>
      <c r="AS149">
        <v>2.6967224450283505</v>
      </c>
      <c r="AT149">
        <v>47.730229868440077</v>
      </c>
      <c r="AU149">
        <v>14137</v>
      </c>
      <c r="AV149">
        <v>45.561293060762537</v>
      </c>
      <c r="AW149">
        <v>95.699425555038047</v>
      </c>
      <c r="AX149">
        <v>4.3005744449619625</v>
      </c>
      <c r="AY149">
        <v>54.438706939237456</v>
      </c>
      <c r="AZ149">
        <v>13901</v>
      </c>
      <c r="BA149">
        <v>11.322926408172073</v>
      </c>
      <c r="BB149">
        <v>7.5965757859146814</v>
      </c>
      <c r="BC149">
        <v>7.4527012445147829</v>
      </c>
      <c r="BD149">
        <v>6.3592547298755493</v>
      </c>
      <c r="BE149">
        <v>6.7117473563053016</v>
      </c>
      <c r="BF149">
        <v>6.5031292712754487</v>
      </c>
      <c r="BG149">
        <v>4.1363930652471046</v>
      </c>
      <c r="BH149">
        <v>5.0787713114164443</v>
      </c>
      <c r="BI149">
        <v>4.1939428818070636</v>
      </c>
      <c r="BJ149">
        <v>8.2799798575642036</v>
      </c>
      <c r="BK149">
        <v>9.682756636213222</v>
      </c>
      <c r="BL149">
        <v>11.24379541040213</v>
      </c>
      <c r="BM149">
        <v>5.1291274009064098</v>
      </c>
      <c r="BN149">
        <v>3.3666642687576429</v>
      </c>
      <c r="BO149">
        <v>1.5826199553988922</v>
      </c>
      <c r="BP149">
        <v>1.3596144162290482</v>
      </c>
      <c r="BQ149">
        <v>33219</v>
      </c>
      <c r="BR149">
        <v>15.4</v>
      </c>
      <c r="BS149">
        <v>84.6</v>
      </c>
      <c r="BT149">
        <v>51.5</v>
      </c>
      <c r="BU149">
        <v>18.3</v>
      </c>
      <c r="BV149">
        <v>14.000000000000002</v>
      </c>
      <c r="BW149">
        <v>14.099999999999998</v>
      </c>
      <c r="BX149">
        <v>80.900000000000006</v>
      </c>
      <c r="BY149">
        <v>35.5</v>
      </c>
      <c r="BZ149">
        <v>30</v>
      </c>
      <c r="CA149">
        <v>62</v>
      </c>
      <c r="CB149">
        <v>92.7</v>
      </c>
      <c r="CC149">
        <v>4.1012387988426644</v>
      </c>
      <c r="CD149">
        <v>39887</v>
      </c>
      <c r="CE149">
        <v>33.177898255568977</v>
      </c>
      <c r="CF149">
        <v>4.5999999999999996</v>
      </c>
      <c r="CG149">
        <v>12.5</v>
      </c>
      <c r="CH149">
        <v>40.9</v>
      </c>
      <c r="CI149">
        <v>19.7</v>
      </c>
      <c r="CJ149">
        <v>8.5</v>
      </c>
      <c r="CK149">
        <v>8.4</v>
      </c>
      <c r="CL149">
        <v>5.5</v>
      </c>
      <c r="CM149">
        <v>1.6882496699345488</v>
      </c>
      <c r="CN149">
        <v>4.4901522609000004</v>
      </c>
      <c r="CO149">
        <v>4.1661128919000001</v>
      </c>
      <c r="CP149">
        <v>9.8467650396999993</v>
      </c>
      <c r="CQ149">
        <v>20.044133856999998</v>
      </c>
      <c r="CR149">
        <v>35.5</v>
      </c>
      <c r="CS149">
        <v>27.5</v>
      </c>
      <c r="CT149">
        <v>80.857567746000001</v>
      </c>
      <c r="CU149">
        <v>8.6081313733000009</v>
      </c>
      <c r="CV149" t="s">
        <v>523</v>
      </c>
      <c r="CW149" t="s">
        <v>524</v>
      </c>
      <c r="CX149" t="s">
        <v>525</v>
      </c>
      <c r="CY149">
        <v>12.3</v>
      </c>
      <c r="CZ149">
        <v>45.6</v>
      </c>
      <c r="DA149">
        <v>8.8000000000000007</v>
      </c>
      <c r="DB149">
        <v>81.694414190000003</v>
      </c>
      <c r="DC149">
        <v>17.100000000000001</v>
      </c>
      <c r="DD149">
        <v>0.38203320317986456</v>
      </c>
      <c r="DE149">
        <v>20</v>
      </c>
      <c r="DF149">
        <v>14.121815776</v>
      </c>
      <c r="DG149">
        <f t="shared" si="2"/>
        <v>1</v>
      </c>
      <c r="DH149">
        <v>90.088321883999996</v>
      </c>
    </row>
    <row r="150" spans="1:112" x14ac:dyDescent="0.25">
      <c r="A150" t="s">
        <v>0</v>
      </c>
      <c r="B150" t="s">
        <v>526</v>
      </c>
      <c r="C150">
        <v>-82.677958480000001</v>
      </c>
      <c r="D150">
        <v>33.411464510000002</v>
      </c>
      <c r="E150">
        <v>48.28</v>
      </c>
      <c r="F150">
        <v>43.4</v>
      </c>
      <c r="G150">
        <v>5.5</v>
      </c>
      <c r="H150">
        <v>16</v>
      </c>
      <c r="I150">
        <v>33.299999999999997</v>
      </c>
      <c r="J150">
        <v>408.6</v>
      </c>
      <c r="K150">
        <v>17.399999999999999</v>
      </c>
      <c r="L150">
        <v>481.7</v>
      </c>
      <c r="M150">
        <v>686.32</v>
      </c>
      <c r="N150">
        <v>54.25</v>
      </c>
      <c r="O150">
        <v>51.68</v>
      </c>
      <c r="P150">
        <v>46.23</v>
      </c>
      <c r="Q150" t="s">
        <v>38</v>
      </c>
      <c r="R150">
        <v>5346</v>
      </c>
      <c r="S150">
        <v>2475</v>
      </c>
      <c r="T150">
        <v>2871</v>
      </c>
      <c r="U150">
        <v>5.2749719416386087</v>
      </c>
      <c r="V150">
        <v>6.6591844369622146</v>
      </c>
      <c r="W150">
        <v>6.2289562289562292</v>
      </c>
      <c r="X150">
        <v>2.9367751589973814</v>
      </c>
      <c r="Y150">
        <v>1.4368799178925762</v>
      </c>
      <c r="Z150">
        <v>12.457912457912458</v>
      </c>
      <c r="AA150">
        <v>10.624766180321735</v>
      </c>
      <c r="AB150">
        <v>13.318368873924429</v>
      </c>
      <c r="AC150">
        <v>16.068088290310513</v>
      </c>
      <c r="AD150">
        <v>12.177328843995511</v>
      </c>
      <c r="AE150">
        <v>6.4908342686120459</v>
      </c>
      <c r="AF150">
        <v>2.263374485596708</v>
      </c>
      <c r="AG150">
        <v>37.336326225215117</v>
      </c>
      <c r="AH150">
        <v>61.111111111111114</v>
      </c>
      <c r="AI150">
        <v>0</v>
      </c>
      <c r="AJ150">
        <v>0.84175084175084169</v>
      </c>
      <c r="AK150">
        <v>0</v>
      </c>
      <c r="AL150">
        <v>0.11223344556677892</v>
      </c>
      <c r="AM150">
        <v>0.59857837635615407</v>
      </c>
      <c r="AN150">
        <v>2354</v>
      </c>
      <c r="AO150">
        <v>8.0288870008496183</v>
      </c>
      <c r="AP150">
        <v>2000</v>
      </c>
      <c r="AQ150">
        <v>59.4</v>
      </c>
      <c r="AR150">
        <v>87.962962962962962</v>
      </c>
      <c r="AS150">
        <v>12.037037037037036</v>
      </c>
      <c r="AT150">
        <v>40.6</v>
      </c>
      <c r="AU150">
        <v>2335</v>
      </c>
      <c r="AV150">
        <v>49.935760171306207</v>
      </c>
      <c r="AW150">
        <v>96.054888507718701</v>
      </c>
      <c r="AX150">
        <v>3.9451114922813035</v>
      </c>
      <c r="AY150">
        <v>50.064239828693793</v>
      </c>
      <c r="AZ150">
        <v>2332</v>
      </c>
      <c r="BA150">
        <v>13.336192109777015</v>
      </c>
      <c r="BB150">
        <v>13.20754716981132</v>
      </c>
      <c r="BC150">
        <v>5.4030874785591765</v>
      </c>
      <c r="BD150">
        <v>6.6037735849056602</v>
      </c>
      <c r="BE150">
        <v>6.6466552315608922</v>
      </c>
      <c r="BF150">
        <v>5.1457975986277873</v>
      </c>
      <c r="BG150">
        <v>9.2195540308747859</v>
      </c>
      <c r="BH150">
        <v>5.7032590051457976</v>
      </c>
      <c r="BI150">
        <v>2.0583190394511153</v>
      </c>
      <c r="BJ150">
        <v>10.634648370497427</v>
      </c>
      <c r="BK150">
        <v>6.5180102915951972</v>
      </c>
      <c r="BL150">
        <v>5.7032590051457976</v>
      </c>
      <c r="BM150">
        <v>4.4596912521440828</v>
      </c>
      <c r="BN150">
        <v>1.5437392795883362</v>
      </c>
      <c r="BO150">
        <v>2.1869639794168094</v>
      </c>
      <c r="BP150">
        <v>1.6295025728987993</v>
      </c>
      <c r="BQ150">
        <v>5274</v>
      </c>
      <c r="BR150">
        <v>13.6</v>
      </c>
      <c r="BS150">
        <v>86.4</v>
      </c>
      <c r="BT150">
        <v>51.2</v>
      </c>
      <c r="BU150">
        <v>18.8</v>
      </c>
      <c r="BV150">
        <v>11.200000000000001</v>
      </c>
      <c r="BW150">
        <v>0.8</v>
      </c>
      <c r="BX150">
        <v>0</v>
      </c>
      <c r="BY150">
        <v>34.300000000000004</v>
      </c>
      <c r="BZ150">
        <v>33</v>
      </c>
      <c r="CA150">
        <v>98.7</v>
      </c>
      <c r="CB150">
        <v>0</v>
      </c>
      <c r="CC150">
        <v>0.43022820800598582</v>
      </c>
      <c r="CD150">
        <v>34730</v>
      </c>
      <c r="CE150">
        <v>39.319117096894871</v>
      </c>
      <c r="CF150">
        <v>9.8000000000000007</v>
      </c>
      <c r="CG150">
        <v>16.600000000000001</v>
      </c>
      <c r="CH150">
        <v>42.4</v>
      </c>
      <c r="CI150">
        <v>11.7</v>
      </c>
      <c r="CJ150">
        <v>6</v>
      </c>
      <c r="CK150">
        <v>8.3000000000000007</v>
      </c>
      <c r="CL150">
        <v>5.0999999999999996</v>
      </c>
      <c r="CM150">
        <v>2.225963337074448</v>
      </c>
      <c r="CN150">
        <v>4.4530474260000004</v>
      </c>
      <c r="CO150">
        <v>4.1407956628000004</v>
      </c>
      <c r="CP150">
        <v>13.793103448</v>
      </c>
      <c r="CQ150">
        <v>19.294059239999999</v>
      </c>
      <c r="CR150">
        <v>32</v>
      </c>
      <c r="CS150">
        <v>30.3</v>
      </c>
      <c r="CT150">
        <v>0</v>
      </c>
      <c r="CU150">
        <v>5.4365733114000001</v>
      </c>
      <c r="CV150" t="s">
        <v>527</v>
      </c>
      <c r="CW150" t="s">
        <v>528</v>
      </c>
      <c r="CX150" t="s">
        <v>528</v>
      </c>
      <c r="CY150">
        <v>15.8</v>
      </c>
      <c r="CZ150">
        <v>43.9</v>
      </c>
      <c r="DA150">
        <v>10</v>
      </c>
      <c r="DB150">
        <v>84.971693258000002</v>
      </c>
      <c r="DC150">
        <v>32.1</v>
      </c>
      <c r="DD150">
        <v>0.18705574261129815</v>
      </c>
      <c r="DE150">
        <v>25.5</v>
      </c>
      <c r="DF150">
        <v>0.78542355060000002</v>
      </c>
      <c r="DG150">
        <f t="shared" si="2"/>
        <v>0</v>
      </c>
      <c r="DH150">
        <v>98.644578312999997</v>
      </c>
    </row>
    <row r="151" spans="1:112" x14ac:dyDescent="0.25">
      <c r="A151" t="s">
        <v>0</v>
      </c>
      <c r="B151" t="s">
        <v>529</v>
      </c>
      <c r="C151">
        <v>-82.793570389999999</v>
      </c>
      <c r="D151">
        <v>32.967118640000002</v>
      </c>
      <c r="E151">
        <v>67.900000000000006</v>
      </c>
      <c r="F151">
        <v>39.299999999999997</v>
      </c>
      <c r="G151">
        <v>4.7</v>
      </c>
      <c r="H151">
        <v>13.9</v>
      </c>
      <c r="I151">
        <v>30.8</v>
      </c>
      <c r="J151">
        <v>459</v>
      </c>
      <c r="K151">
        <v>17.5</v>
      </c>
      <c r="L151">
        <v>281.3</v>
      </c>
      <c r="M151">
        <v>419.46</v>
      </c>
      <c r="N151">
        <v>53.27</v>
      </c>
      <c r="O151">
        <v>46.19</v>
      </c>
      <c r="P151">
        <v>52.39</v>
      </c>
      <c r="Q151" t="s">
        <v>2</v>
      </c>
      <c r="R151">
        <v>20461</v>
      </c>
      <c r="S151">
        <v>10361</v>
      </c>
      <c r="T151">
        <v>10100</v>
      </c>
      <c r="U151">
        <v>5.6595474316993304</v>
      </c>
      <c r="V151">
        <v>6.0114363911832269</v>
      </c>
      <c r="W151">
        <v>6.5246077904305757</v>
      </c>
      <c r="X151">
        <v>4.0418356874053076</v>
      </c>
      <c r="Y151">
        <v>5.9629791379715797</v>
      </c>
      <c r="Z151">
        <v>12.658227848101266</v>
      </c>
      <c r="AA151">
        <v>12.247690728703386</v>
      </c>
      <c r="AB151">
        <v>13.66013391329847</v>
      </c>
      <c r="AC151">
        <v>13.787204926445431</v>
      </c>
      <c r="AD151">
        <v>9.7746933189971159</v>
      </c>
      <c r="AE151">
        <v>5.2196862323444604</v>
      </c>
      <c r="AF151">
        <v>1.7398954107814866</v>
      </c>
      <c r="AG151">
        <v>44.587263574605345</v>
      </c>
      <c r="AH151">
        <v>53.003274522261869</v>
      </c>
      <c r="AI151">
        <v>4.8873466594985579E-2</v>
      </c>
      <c r="AJ151">
        <v>0.60603098577782122</v>
      </c>
      <c r="AK151">
        <v>0</v>
      </c>
      <c r="AL151">
        <v>0.5180587459068472</v>
      </c>
      <c r="AM151">
        <v>1.2364987048531351</v>
      </c>
      <c r="AN151">
        <v>8117</v>
      </c>
      <c r="AO151">
        <v>7.3426142663545653</v>
      </c>
      <c r="AP151">
        <v>8270</v>
      </c>
      <c r="AQ151">
        <v>47.376058041112458</v>
      </c>
      <c r="AR151">
        <v>93.389484430832056</v>
      </c>
      <c r="AS151">
        <v>6.1766207248596228</v>
      </c>
      <c r="AT151">
        <v>52.623941958887542</v>
      </c>
      <c r="AU151">
        <v>8169</v>
      </c>
      <c r="AV151">
        <v>51.401640347655771</v>
      </c>
      <c r="AW151">
        <v>91.569421290783509</v>
      </c>
      <c r="AX151">
        <v>8.4305787092164799</v>
      </c>
      <c r="AY151">
        <v>48.598359652344229</v>
      </c>
      <c r="AZ151">
        <v>7359</v>
      </c>
      <c r="BA151">
        <v>11.550482402500339</v>
      </c>
      <c r="BB151">
        <v>9.3355075417855691</v>
      </c>
      <c r="BC151">
        <v>8.071748878923767</v>
      </c>
      <c r="BD151">
        <v>5.652941975811931</v>
      </c>
      <c r="BE151">
        <v>4.4571273270824845</v>
      </c>
      <c r="BF151">
        <v>6.5226253567060741</v>
      </c>
      <c r="BG151">
        <v>5.5714091588531049</v>
      </c>
      <c r="BH151">
        <v>4.864791411876614</v>
      </c>
      <c r="BI151">
        <v>4.81043620057073</v>
      </c>
      <c r="BJ151">
        <v>7.9358608506590569</v>
      </c>
      <c r="BK151">
        <v>6.074194863432532</v>
      </c>
      <c r="BL151">
        <v>14.213887756488653</v>
      </c>
      <c r="BM151">
        <v>4.9463242288354392</v>
      </c>
      <c r="BN151">
        <v>2.6362277483353718</v>
      </c>
      <c r="BO151">
        <v>2.2829188748471263</v>
      </c>
      <c r="BP151">
        <v>1.0735154232912081</v>
      </c>
      <c r="BQ151">
        <v>18681</v>
      </c>
      <c r="BR151">
        <v>12</v>
      </c>
      <c r="BS151">
        <v>88</v>
      </c>
      <c r="BT151">
        <v>55.5</v>
      </c>
      <c r="BU151">
        <v>19.400000000000002</v>
      </c>
      <c r="BV151">
        <v>13</v>
      </c>
      <c r="BW151">
        <v>15.7</v>
      </c>
      <c r="BX151">
        <v>38.700000000000003</v>
      </c>
      <c r="BY151">
        <v>34.5</v>
      </c>
      <c r="BZ151">
        <v>30.7</v>
      </c>
      <c r="CA151">
        <v>56.100000000000009</v>
      </c>
      <c r="CB151">
        <v>68.42</v>
      </c>
      <c r="CC151">
        <v>2.4241239431112849</v>
      </c>
      <c r="CD151">
        <v>38092</v>
      </c>
      <c r="CE151">
        <v>33.409901764332147</v>
      </c>
      <c r="CF151">
        <v>6.3</v>
      </c>
      <c r="CG151">
        <v>13.6</v>
      </c>
      <c r="CH151">
        <v>42.5</v>
      </c>
      <c r="CI151">
        <v>18.8</v>
      </c>
      <c r="CJ151">
        <v>4.9000000000000004</v>
      </c>
      <c r="CK151">
        <v>9.6</v>
      </c>
      <c r="CL151">
        <v>4.4000000000000004</v>
      </c>
      <c r="CM151">
        <v>1.4857533844875617</v>
      </c>
      <c r="CN151">
        <v>4.3844441276000001</v>
      </c>
      <c r="CO151">
        <v>4.1035951753999997</v>
      </c>
      <c r="CP151">
        <v>10.514414924</v>
      </c>
      <c r="CQ151">
        <v>19.513612091999999</v>
      </c>
      <c r="CR151">
        <v>32.200000000000003</v>
      </c>
      <c r="CS151">
        <v>29.5</v>
      </c>
      <c r="CT151">
        <v>38.707698117</v>
      </c>
      <c r="CU151">
        <v>6.0366894198000001</v>
      </c>
      <c r="CV151" t="s">
        <v>530</v>
      </c>
      <c r="CW151" t="s">
        <v>531</v>
      </c>
      <c r="CX151" t="s">
        <v>532</v>
      </c>
      <c r="CY151">
        <v>13</v>
      </c>
      <c r="CZ151">
        <v>36.5</v>
      </c>
      <c r="DA151">
        <v>10.1</v>
      </c>
      <c r="DB151">
        <v>81.983721892999995</v>
      </c>
      <c r="DC151">
        <v>22.9</v>
      </c>
      <c r="DD151">
        <v>0.19060651972044376</v>
      </c>
      <c r="DE151">
        <v>22.4</v>
      </c>
      <c r="DF151">
        <v>15.714144254000001</v>
      </c>
      <c r="DG151">
        <f t="shared" si="2"/>
        <v>1</v>
      </c>
      <c r="DH151">
        <v>82.625359309999993</v>
      </c>
    </row>
    <row r="152" spans="1:112" x14ac:dyDescent="0.25">
      <c r="A152" t="s">
        <v>0</v>
      </c>
      <c r="B152" t="s">
        <v>533</v>
      </c>
      <c r="C152">
        <v>-81.918948779999994</v>
      </c>
      <c r="D152">
        <v>31.5521809</v>
      </c>
      <c r="E152">
        <v>74.13</v>
      </c>
      <c r="F152">
        <v>33.700000000000003</v>
      </c>
      <c r="G152">
        <v>4.2</v>
      </c>
      <c r="H152">
        <v>10.7</v>
      </c>
      <c r="I152">
        <v>30.6</v>
      </c>
      <c r="J152">
        <v>476</v>
      </c>
      <c r="K152">
        <v>19</v>
      </c>
      <c r="L152">
        <v>328.9</v>
      </c>
      <c r="M152">
        <v>662.08</v>
      </c>
      <c r="N152">
        <v>45.89</v>
      </c>
      <c r="O152">
        <v>17.61</v>
      </c>
      <c r="P152">
        <v>79.38</v>
      </c>
      <c r="Q152" t="s">
        <v>2</v>
      </c>
      <c r="R152">
        <v>29767</v>
      </c>
      <c r="S152">
        <v>15051</v>
      </c>
      <c r="T152">
        <v>14716</v>
      </c>
      <c r="U152">
        <v>6.9271340746464212</v>
      </c>
      <c r="V152">
        <v>6.9741660227769007</v>
      </c>
      <c r="W152">
        <v>6.7658816810562028</v>
      </c>
      <c r="X152">
        <v>4.091779487351765</v>
      </c>
      <c r="Y152">
        <v>89.820130118637593</v>
      </c>
      <c r="Z152">
        <v>13.58215473510935</v>
      </c>
      <c r="AA152">
        <v>12.843081264487518</v>
      </c>
      <c r="AB152">
        <v>13.531763362112406</v>
      </c>
      <c r="AC152">
        <v>12.352605233983942</v>
      </c>
      <c r="AD152">
        <v>9.3089663049685889</v>
      </c>
      <c r="AE152">
        <v>4.363892901535257</v>
      </c>
      <c r="AF152">
        <v>1.3740047703833103</v>
      </c>
      <c r="AG152">
        <v>75.049551516780326</v>
      </c>
      <c r="AH152">
        <v>19.938186582457082</v>
      </c>
      <c r="AI152">
        <v>0.1478146941243659</v>
      </c>
      <c r="AJ152">
        <v>0.47367890617126351</v>
      </c>
      <c r="AK152">
        <v>0</v>
      </c>
      <c r="AL152">
        <v>1.7233849564954482</v>
      </c>
      <c r="AM152">
        <v>2.6673833439715118</v>
      </c>
      <c r="AN152">
        <v>11513</v>
      </c>
      <c r="AO152">
        <v>7.5566750629722925</v>
      </c>
      <c r="AP152">
        <v>11765</v>
      </c>
      <c r="AQ152">
        <v>52.146196345091376</v>
      </c>
      <c r="AR152">
        <v>90.75794621026894</v>
      </c>
      <c r="AS152">
        <v>8.7367563162184183</v>
      </c>
      <c r="AT152">
        <v>47.853803654908624</v>
      </c>
      <c r="AU152">
        <v>11408</v>
      </c>
      <c r="AV152">
        <v>47.142356241234225</v>
      </c>
      <c r="AW152">
        <v>93.789512830048352</v>
      </c>
      <c r="AX152">
        <v>6.2104871699516551</v>
      </c>
      <c r="AY152">
        <v>52.857643758765782</v>
      </c>
      <c r="AZ152">
        <v>10353</v>
      </c>
      <c r="BA152">
        <v>10.460736018545349</v>
      </c>
      <c r="BB152">
        <v>8.5096107408480623</v>
      </c>
      <c r="BC152">
        <v>4.6363372935381051</v>
      </c>
      <c r="BD152">
        <v>6.3266685984738729</v>
      </c>
      <c r="BE152">
        <v>4.7619047619047619</v>
      </c>
      <c r="BF152">
        <v>5.9596252294021062</v>
      </c>
      <c r="BG152">
        <v>5.4573553559354773</v>
      </c>
      <c r="BH152">
        <v>3.9891818796484109</v>
      </c>
      <c r="BI152">
        <v>6.2976914903892594</v>
      </c>
      <c r="BJ152">
        <v>7.1959818410122667</v>
      </c>
      <c r="BK152">
        <v>9.7846034965710427</v>
      </c>
      <c r="BL152">
        <v>12.237998647734956</v>
      </c>
      <c r="BM152">
        <v>5.7954216169226314</v>
      </c>
      <c r="BN152">
        <v>3.9795228436202068</v>
      </c>
      <c r="BO152">
        <v>3.1295276731382207</v>
      </c>
      <c r="BP152">
        <v>1.4778325123152709</v>
      </c>
      <c r="BQ152">
        <v>27687</v>
      </c>
      <c r="BR152">
        <v>17.8</v>
      </c>
      <c r="BS152">
        <v>82.2</v>
      </c>
      <c r="BT152">
        <v>54.8</v>
      </c>
      <c r="BU152">
        <v>19</v>
      </c>
      <c r="BV152">
        <v>15.5</v>
      </c>
      <c r="BW152">
        <v>12.7</v>
      </c>
      <c r="BX152">
        <v>40.6</v>
      </c>
      <c r="BY152">
        <v>32.300000000000004</v>
      </c>
      <c r="BZ152">
        <v>29.799999999999997</v>
      </c>
      <c r="CA152">
        <v>59.199999999999996</v>
      </c>
      <c r="CB152">
        <v>80.63</v>
      </c>
      <c r="CC152">
        <v>6.2250142775556823</v>
      </c>
      <c r="CD152">
        <v>44869</v>
      </c>
      <c r="CE152">
        <v>31.104914838579635</v>
      </c>
      <c r="CF152">
        <v>6.5</v>
      </c>
      <c r="CG152">
        <v>11.6</v>
      </c>
      <c r="CH152">
        <v>40.6</v>
      </c>
      <c r="CI152">
        <v>18.899999999999999</v>
      </c>
      <c r="CJ152">
        <v>9.6</v>
      </c>
      <c r="CK152">
        <v>7.9</v>
      </c>
      <c r="CL152">
        <v>5</v>
      </c>
      <c r="CM152">
        <v>1.6528370342997281</v>
      </c>
      <c r="CN152">
        <v>4.2072996803000002</v>
      </c>
      <c r="CO152">
        <v>3.9947535433999999</v>
      </c>
      <c r="CP152">
        <v>8.6759581881999992</v>
      </c>
      <c r="CQ152">
        <v>18.438549849000001</v>
      </c>
      <c r="CR152">
        <v>31.8</v>
      </c>
      <c r="CS152">
        <v>29.7</v>
      </c>
      <c r="CT152">
        <v>40.556164656999997</v>
      </c>
      <c r="CU152">
        <v>7.3123797306</v>
      </c>
      <c r="CV152" t="s">
        <v>534</v>
      </c>
      <c r="CW152" t="s">
        <v>535</v>
      </c>
      <c r="CX152" t="s">
        <v>536</v>
      </c>
      <c r="CY152">
        <v>13.1</v>
      </c>
      <c r="CZ152">
        <v>32.799999999999997</v>
      </c>
      <c r="DA152">
        <v>8.6999999999999993</v>
      </c>
      <c r="DB152">
        <v>83.931175269999997</v>
      </c>
      <c r="DC152">
        <v>24.9</v>
      </c>
      <c r="DD152">
        <v>0.22844089091947459</v>
      </c>
      <c r="DE152">
        <v>17.600000000000001</v>
      </c>
      <c r="DF152">
        <v>12.691241315999999</v>
      </c>
      <c r="DG152">
        <f t="shared" si="2"/>
        <v>1</v>
      </c>
      <c r="DH152">
        <v>67.553773241000002</v>
      </c>
    </row>
    <row r="153" spans="1:112" x14ac:dyDescent="0.25">
      <c r="A153" t="s">
        <v>0</v>
      </c>
      <c r="B153" t="s">
        <v>537</v>
      </c>
      <c r="C153">
        <v>-84.547428519999997</v>
      </c>
      <c r="D153">
        <v>32.040661129999997</v>
      </c>
      <c r="E153">
        <v>62.76</v>
      </c>
      <c r="F153">
        <v>40.1</v>
      </c>
      <c r="G153">
        <v>5.2</v>
      </c>
      <c r="H153">
        <v>14.4</v>
      </c>
      <c r="I153">
        <v>32.6</v>
      </c>
      <c r="J153">
        <v>288.89999999999998</v>
      </c>
      <c r="K153">
        <v>18.399999999999999</v>
      </c>
      <c r="L153">
        <v>0</v>
      </c>
      <c r="M153">
        <v>366.56</v>
      </c>
      <c r="N153">
        <v>53.94</v>
      </c>
      <c r="O153">
        <v>36.82</v>
      </c>
      <c r="P153">
        <v>61.75</v>
      </c>
      <c r="Q153" t="s">
        <v>2</v>
      </c>
      <c r="R153">
        <v>2613</v>
      </c>
      <c r="S153">
        <v>1254</v>
      </c>
      <c r="T153">
        <v>1359</v>
      </c>
      <c r="U153">
        <v>2.2962112514351323</v>
      </c>
      <c r="V153">
        <v>7.5392269422120171</v>
      </c>
      <c r="W153">
        <v>10.218140068886337</v>
      </c>
      <c r="X153">
        <v>3.8652889399158057</v>
      </c>
      <c r="Y153">
        <v>2.3176722509132133</v>
      </c>
      <c r="Z153">
        <v>8.9169536930730953</v>
      </c>
      <c r="AA153">
        <v>10.065059318790661</v>
      </c>
      <c r="AB153">
        <v>15.422885572139302</v>
      </c>
      <c r="AC153">
        <v>13.700727133562953</v>
      </c>
      <c r="AD153">
        <v>14.848832759280519</v>
      </c>
      <c r="AE153">
        <v>5.2430156907768843</v>
      </c>
      <c r="AF153">
        <v>0.84194412552621511</v>
      </c>
      <c r="AG153">
        <v>50.784538844240338</v>
      </c>
      <c r="AH153">
        <v>39.992345962495222</v>
      </c>
      <c r="AI153">
        <v>0.19135093761959435</v>
      </c>
      <c r="AJ153">
        <v>0</v>
      </c>
      <c r="AK153">
        <v>0</v>
      </c>
      <c r="AL153">
        <v>8.3046306926903934</v>
      </c>
      <c r="AM153">
        <v>0.72713356295445852</v>
      </c>
      <c r="AN153">
        <v>1082</v>
      </c>
      <c r="AO153">
        <v>2.2181146025878005</v>
      </c>
      <c r="AP153">
        <v>952</v>
      </c>
      <c r="AQ153">
        <v>57.563025210084028</v>
      </c>
      <c r="AR153">
        <v>100</v>
      </c>
      <c r="AS153">
        <v>0</v>
      </c>
      <c r="AT153">
        <v>42.436974789915965</v>
      </c>
      <c r="AU153">
        <v>1091</v>
      </c>
      <c r="AV153">
        <v>48.945921173235561</v>
      </c>
      <c r="AW153">
        <v>95.50561797752809</v>
      </c>
      <c r="AX153">
        <v>4.4943820224719104</v>
      </c>
      <c r="AY153">
        <v>51.054078826764439</v>
      </c>
      <c r="AZ153">
        <v>1101</v>
      </c>
      <c r="BA153">
        <v>9.0826521344232507</v>
      </c>
      <c r="BB153">
        <v>12.897366030881017</v>
      </c>
      <c r="BC153">
        <v>5.9945504087193457</v>
      </c>
      <c r="BD153">
        <v>13.079019073569482</v>
      </c>
      <c r="BE153">
        <v>2.5431425976385107</v>
      </c>
      <c r="BF153">
        <v>5.0862851952770214</v>
      </c>
      <c r="BG153">
        <v>6.4486830154405084</v>
      </c>
      <c r="BH153">
        <v>5.4495912806539506</v>
      </c>
      <c r="BI153">
        <v>6.5395095367847409</v>
      </c>
      <c r="BJ153">
        <v>4.1780199818346953</v>
      </c>
      <c r="BK153">
        <v>7.5386012715712987</v>
      </c>
      <c r="BL153">
        <v>10.263396911898274</v>
      </c>
      <c r="BM153">
        <v>5.9037238873751132</v>
      </c>
      <c r="BN153">
        <v>0.45413260672116262</v>
      </c>
      <c r="BO153">
        <v>3.2697547683923704</v>
      </c>
      <c r="BP153">
        <v>1.2715712988192553</v>
      </c>
      <c r="BQ153">
        <v>2608</v>
      </c>
      <c r="BR153">
        <v>11.6</v>
      </c>
      <c r="BS153">
        <v>88.4</v>
      </c>
      <c r="BT153">
        <v>66.599999999999994</v>
      </c>
      <c r="BU153">
        <v>18.2</v>
      </c>
      <c r="BV153">
        <v>12.4</v>
      </c>
      <c r="BW153">
        <v>1.2</v>
      </c>
      <c r="BX153">
        <v>0</v>
      </c>
      <c r="BY153">
        <v>32</v>
      </c>
      <c r="BZ153">
        <v>30.8</v>
      </c>
      <c r="CA153">
        <v>62.9</v>
      </c>
      <c r="CB153">
        <v>0</v>
      </c>
      <c r="CC153">
        <v>9.5675468809797177</v>
      </c>
      <c r="CD153">
        <v>35755</v>
      </c>
      <c r="CE153">
        <v>37.925755836203592</v>
      </c>
      <c r="CF153">
        <v>10.8</v>
      </c>
      <c r="CG153">
        <v>11.7</v>
      </c>
      <c r="CH153">
        <v>44.8</v>
      </c>
      <c r="CI153">
        <v>15</v>
      </c>
      <c r="CJ153">
        <v>6</v>
      </c>
      <c r="CK153">
        <v>6.9</v>
      </c>
      <c r="CL153">
        <v>4.8</v>
      </c>
      <c r="CM153">
        <v>0</v>
      </c>
      <c r="CN153">
        <v>4.3013535135999996</v>
      </c>
      <c r="CO153">
        <v>4.0404266648</v>
      </c>
      <c r="CP153">
        <v>19.685039369999998</v>
      </c>
      <c r="CQ153">
        <v>18.582290213</v>
      </c>
      <c r="CR153">
        <v>32.1</v>
      </c>
      <c r="CS153">
        <v>27.3</v>
      </c>
      <c r="CT153">
        <v>0</v>
      </c>
      <c r="CU153">
        <v>2.7210884354</v>
      </c>
      <c r="CV153">
        <v>0</v>
      </c>
      <c r="CW153" t="s">
        <v>538</v>
      </c>
      <c r="CX153">
        <v>0</v>
      </c>
      <c r="CY153">
        <v>14.6</v>
      </c>
      <c r="CZ153">
        <v>36.1</v>
      </c>
      <c r="DA153">
        <v>10</v>
      </c>
      <c r="DB153">
        <v>92.286995516000005</v>
      </c>
      <c r="DC153">
        <v>30.2</v>
      </c>
      <c r="DD153">
        <v>0.19135093761959435</v>
      </c>
      <c r="DE153">
        <v>21.5</v>
      </c>
      <c r="DF153">
        <v>1.1667929371000001</v>
      </c>
      <c r="DG153">
        <f t="shared" si="2"/>
        <v>0</v>
      </c>
      <c r="DH153">
        <v>76.540284360000001</v>
      </c>
    </row>
    <row r="154" spans="1:112" x14ac:dyDescent="0.25">
      <c r="A154" t="s">
        <v>0</v>
      </c>
      <c r="B154" t="s">
        <v>539</v>
      </c>
      <c r="C154">
        <v>-82.725747209999994</v>
      </c>
      <c r="D154">
        <v>32.120091039999998</v>
      </c>
      <c r="E154">
        <v>34.020000000000003</v>
      </c>
      <c r="F154">
        <v>35.1</v>
      </c>
      <c r="G154">
        <v>4.2</v>
      </c>
      <c r="H154">
        <v>11.5</v>
      </c>
      <c r="I154">
        <v>29</v>
      </c>
      <c r="J154">
        <v>356.8</v>
      </c>
      <c r="K154">
        <v>17.2</v>
      </c>
      <c r="L154">
        <v>525.1</v>
      </c>
      <c r="M154">
        <v>259.8</v>
      </c>
      <c r="N154">
        <v>31.73</v>
      </c>
      <c r="O154">
        <v>28.62</v>
      </c>
      <c r="P154">
        <v>68.489999999999995</v>
      </c>
      <c r="Q154" t="s">
        <v>2</v>
      </c>
      <c r="R154">
        <v>7939</v>
      </c>
      <c r="S154">
        <v>5007</v>
      </c>
      <c r="T154">
        <v>2932</v>
      </c>
      <c r="U154">
        <v>4.2574631565688374</v>
      </c>
      <c r="V154">
        <v>4.4212117395137929</v>
      </c>
      <c r="W154">
        <v>6.0712936138052651</v>
      </c>
      <c r="X154">
        <v>2.179115757652097</v>
      </c>
      <c r="Y154">
        <v>3.8405696902654869</v>
      </c>
      <c r="Z154">
        <v>15.505731200403073</v>
      </c>
      <c r="AA154">
        <v>15.34198261745812</v>
      </c>
      <c r="AB154">
        <v>13.188058949489861</v>
      </c>
      <c r="AC154">
        <v>11.172691774782718</v>
      </c>
      <c r="AD154">
        <v>8.6786748960826312</v>
      </c>
      <c r="AE154">
        <v>4.0181383045723642</v>
      </c>
      <c r="AF154">
        <v>1.1714321702985262</v>
      </c>
      <c r="AG154">
        <v>56.883738506109083</v>
      </c>
      <c r="AH154">
        <v>42.56203552084645</v>
      </c>
      <c r="AI154">
        <v>0.45345761430910697</v>
      </c>
      <c r="AJ154">
        <v>0</v>
      </c>
      <c r="AK154">
        <v>0</v>
      </c>
      <c r="AL154">
        <v>0</v>
      </c>
      <c r="AM154">
        <v>0.10076835873535711</v>
      </c>
      <c r="AN154">
        <v>2167</v>
      </c>
      <c r="AO154">
        <v>11.029072450392247</v>
      </c>
      <c r="AP154">
        <v>4373</v>
      </c>
      <c r="AQ154">
        <v>29.476332037502857</v>
      </c>
      <c r="AR154">
        <v>89.138867339022497</v>
      </c>
      <c r="AS154">
        <v>10.861132660977502</v>
      </c>
      <c r="AT154">
        <v>70.523667962497143</v>
      </c>
      <c r="AU154">
        <v>2366</v>
      </c>
      <c r="AV154">
        <v>37.109044801352489</v>
      </c>
      <c r="AW154">
        <v>88.724373576309787</v>
      </c>
      <c r="AX154">
        <v>11.275626423690206</v>
      </c>
      <c r="AY154">
        <v>62.890955198647504</v>
      </c>
      <c r="AZ154">
        <v>1937</v>
      </c>
      <c r="BA154">
        <v>10.480123902942696</v>
      </c>
      <c r="BB154">
        <v>18.275684047496128</v>
      </c>
      <c r="BC154">
        <v>7.743933918430562</v>
      </c>
      <c r="BD154">
        <v>11.461022199277233</v>
      </c>
      <c r="BE154">
        <v>7.3825503355704702</v>
      </c>
      <c r="BF154">
        <v>6.2983995869901914</v>
      </c>
      <c r="BG154">
        <v>4.5431078988125968</v>
      </c>
      <c r="BH154">
        <v>2.2715539494062984</v>
      </c>
      <c r="BI154">
        <v>2.6845637583892619</v>
      </c>
      <c r="BJ154">
        <v>9.9122354155911196</v>
      </c>
      <c r="BK154">
        <v>8.0536912751677843</v>
      </c>
      <c r="BL154">
        <v>4.8012390294269487</v>
      </c>
      <c r="BM154">
        <v>3.7170882808466699</v>
      </c>
      <c r="BN154">
        <v>0.67114093959731547</v>
      </c>
      <c r="BO154">
        <v>1.7036654620547238</v>
      </c>
      <c r="BP154">
        <v>0</v>
      </c>
      <c r="BQ154">
        <v>6616</v>
      </c>
      <c r="BR154">
        <v>16.7</v>
      </c>
      <c r="BS154">
        <v>83.3</v>
      </c>
      <c r="BT154">
        <v>49.5</v>
      </c>
      <c r="BU154">
        <v>20.7</v>
      </c>
      <c r="BV154">
        <v>15.7</v>
      </c>
      <c r="BW154">
        <v>0.1</v>
      </c>
      <c r="BX154">
        <v>3.6999999999999997</v>
      </c>
      <c r="BY154">
        <v>33.800000000000004</v>
      </c>
      <c r="BZ154">
        <v>32.5</v>
      </c>
      <c r="CA154">
        <v>69.099999999999994</v>
      </c>
      <c r="CB154">
        <v>0</v>
      </c>
      <c r="CC154">
        <v>1.2722005290338834</v>
      </c>
      <c r="CD154">
        <v>27626</v>
      </c>
      <c r="CE154">
        <v>38.266784229751863</v>
      </c>
      <c r="CF154">
        <v>5.9</v>
      </c>
      <c r="CG154">
        <v>16.100000000000001</v>
      </c>
      <c r="CH154">
        <v>48.7</v>
      </c>
      <c r="CI154">
        <v>11</v>
      </c>
      <c r="CJ154">
        <v>5.4</v>
      </c>
      <c r="CK154">
        <v>11.4</v>
      </c>
      <c r="CL154">
        <v>1.4</v>
      </c>
      <c r="CM154">
        <v>1.3351807532434816</v>
      </c>
      <c r="CN154">
        <v>4.9295968748999996</v>
      </c>
      <c r="CO154">
        <v>4.1939534437999999</v>
      </c>
      <c r="CP154">
        <v>10.869565217</v>
      </c>
      <c r="CQ154">
        <v>24.018969782999999</v>
      </c>
      <c r="CR154">
        <v>31.9</v>
      </c>
      <c r="CS154">
        <v>28.9</v>
      </c>
      <c r="CT154">
        <v>3.7191753133000001</v>
      </c>
      <c r="CU154">
        <v>6.9153776160000007</v>
      </c>
      <c r="CV154">
        <v>0</v>
      </c>
      <c r="CW154">
        <v>0</v>
      </c>
      <c r="CX154">
        <v>0</v>
      </c>
      <c r="CY154">
        <v>12.1</v>
      </c>
      <c r="CZ154">
        <v>39.200000000000003</v>
      </c>
      <c r="DA154">
        <v>9.4</v>
      </c>
      <c r="DB154">
        <v>92.614920874000006</v>
      </c>
      <c r="DC154">
        <v>35.5</v>
      </c>
      <c r="DD154">
        <v>0.2393248519964731</v>
      </c>
      <c r="DE154">
        <v>23.2</v>
      </c>
      <c r="DF154">
        <v>5.2001828700000002E-2</v>
      </c>
      <c r="DG154">
        <f t="shared" si="2"/>
        <v>0</v>
      </c>
      <c r="DH154">
        <v>100</v>
      </c>
    </row>
    <row r="155" spans="1:112" x14ac:dyDescent="0.25">
      <c r="A155" t="s">
        <v>0</v>
      </c>
      <c r="B155" t="s">
        <v>540</v>
      </c>
      <c r="C155">
        <v>-83.749055249999998</v>
      </c>
      <c r="D155">
        <v>34.646242780000001</v>
      </c>
      <c r="E155">
        <v>75.09</v>
      </c>
      <c r="F155">
        <v>34.6</v>
      </c>
      <c r="G155">
        <v>5.3</v>
      </c>
      <c r="H155">
        <v>11.4</v>
      </c>
      <c r="I155">
        <v>33.299999999999997</v>
      </c>
      <c r="J155">
        <v>467.2</v>
      </c>
      <c r="K155">
        <v>20.3</v>
      </c>
      <c r="L155">
        <v>92.9</v>
      </c>
      <c r="M155">
        <v>385.94</v>
      </c>
      <c r="N155">
        <v>51.9</v>
      </c>
      <c r="O155">
        <v>13.59</v>
      </c>
      <c r="P155">
        <v>81.239999999999995</v>
      </c>
      <c r="Q155" t="s">
        <v>2</v>
      </c>
      <c r="R155">
        <v>28928</v>
      </c>
      <c r="S155">
        <v>14128</v>
      </c>
      <c r="T155">
        <v>14800</v>
      </c>
      <c r="U155">
        <v>4.3452710176991154</v>
      </c>
      <c r="V155">
        <v>6.0978982300884956</v>
      </c>
      <c r="W155">
        <v>5.4514657079646023</v>
      </c>
      <c r="X155">
        <v>4.296875</v>
      </c>
      <c r="Y155">
        <v>2.4776357981299775</v>
      </c>
      <c r="Z155">
        <v>10.06637168141593</v>
      </c>
      <c r="AA155">
        <v>10.450082964601769</v>
      </c>
      <c r="AB155">
        <v>14.470409292035399</v>
      </c>
      <c r="AC155">
        <v>14.442754424778762</v>
      </c>
      <c r="AD155">
        <v>12.959762168141593</v>
      </c>
      <c r="AE155">
        <v>6.3779037610619467</v>
      </c>
      <c r="AF155">
        <v>2.1467090707964602</v>
      </c>
      <c r="AG155">
        <v>94.282356194690266</v>
      </c>
      <c r="AH155">
        <v>1.4415099557522124</v>
      </c>
      <c r="AI155">
        <v>0.56001106194690264</v>
      </c>
      <c r="AJ155">
        <v>0.58420907079646023</v>
      </c>
      <c r="AK155">
        <v>3.4568584070796462E-3</v>
      </c>
      <c r="AL155">
        <v>1.2652101769911506</v>
      </c>
      <c r="AM155">
        <v>1.8632466814159292</v>
      </c>
      <c r="AN155">
        <v>12875</v>
      </c>
      <c r="AO155">
        <v>4.1864077669902908</v>
      </c>
      <c r="AP155">
        <v>11652</v>
      </c>
      <c r="AQ155">
        <v>60.42739443872297</v>
      </c>
      <c r="AR155">
        <v>95.881266865502056</v>
      </c>
      <c r="AS155">
        <v>3.5222269563982387</v>
      </c>
      <c r="AT155">
        <v>39.572605561277037</v>
      </c>
      <c r="AU155">
        <v>12333</v>
      </c>
      <c r="AV155">
        <v>47.30398118868078</v>
      </c>
      <c r="AW155">
        <v>95.011998628728151</v>
      </c>
      <c r="AX155">
        <v>4.9880013712718547</v>
      </c>
      <c r="AY155">
        <v>52.69601881131922</v>
      </c>
      <c r="AZ155">
        <v>11588</v>
      </c>
      <c r="BA155">
        <v>6.5326199516741461</v>
      </c>
      <c r="BB155">
        <v>5.2036589575422854</v>
      </c>
      <c r="BC155">
        <v>4.7376596479116326</v>
      </c>
      <c r="BD155">
        <v>3.8833275802554366</v>
      </c>
      <c r="BE155">
        <v>6.54987918536417</v>
      </c>
      <c r="BF155">
        <v>7.939247497411114</v>
      </c>
      <c r="BG155">
        <v>5.1087331722471516</v>
      </c>
      <c r="BH155">
        <v>8.3103210217466348</v>
      </c>
      <c r="BI155">
        <v>4.5219192267863306</v>
      </c>
      <c r="BJ155">
        <v>6.057991025198481</v>
      </c>
      <c r="BK155">
        <v>9.9240593717638941</v>
      </c>
      <c r="BL155">
        <v>15.153607179841217</v>
      </c>
      <c r="BM155">
        <v>6.9727304107697616</v>
      </c>
      <c r="BN155">
        <v>3.7625129444252678</v>
      </c>
      <c r="BO155">
        <v>3.0894028305143251</v>
      </c>
      <c r="BP155">
        <v>2.2523299965481534</v>
      </c>
      <c r="BQ155">
        <v>28749</v>
      </c>
      <c r="BR155">
        <v>12.5</v>
      </c>
      <c r="BS155">
        <v>87.5</v>
      </c>
      <c r="BT155">
        <v>67.099999999999994</v>
      </c>
      <c r="BU155">
        <v>15.8</v>
      </c>
      <c r="BV155">
        <v>15.2</v>
      </c>
      <c r="BW155">
        <v>0</v>
      </c>
      <c r="BX155">
        <v>95</v>
      </c>
      <c r="BY155">
        <v>28.1</v>
      </c>
      <c r="BZ155">
        <v>26.200000000000003</v>
      </c>
      <c r="CA155">
        <v>48</v>
      </c>
      <c r="CB155">
        <v>72.59</v>
      </c>
      <c r="CC155">
        <v>3.1422842920353982</v>
      </c>
      <c r="CD155">
        <v>46288</v>
      </c>
      <c r="CE155">
        <v>21.954507743362832</v>
      </c>
      <c r="CF155">
        <v>2.8</v>
      </c>
      <c r="CG155">
        <v>12.1</v>
      </c>
      <c r="CH155">
        <v>31.6</v>
      </c>
      <c r="CI155">
        <v>22.9</v>
      </c>
      <c r="CJ155">
        <v>9.3000000000000007</v>
      </c>
      <c r="CK155">
        <v>13.1</v>
      </c>
      <c r="CL155">
        <v>8.1999999999999993</v>
      </c>
      <c r="CM155">
        <v>1.2582964601769913</v>
      </c>
      <c r="CN155">
        <v>3.8485595164999999</v>
      </c>
      <c r="CO155">
        <v>3.7652470044999999</v>
      </c>
      <c r="CP155">
        <v>6.8756875688000001</v>
      </c>
      <c r="CQ155">
        <v>15.388866667</v>
      </c>
      <c r="CR155">
        <v>28.6</v>
      </c>
      <c r="CS155">
        <v>24.5</v>
      </c>
      <c r="CT155">
        <v>95.041261421000002</v>
      </c>
      <c r="CU155">
        <v>2.9480580252999999</v>
      </c>
      <c r="CV155" t="s">
        <v>541</v>
      </c>
      <c r="CW155" t="s">
        <v>542</v>
      </c>
      <c r="CX155" t="s">
        <v>245</v>
      </c>
      <c r="CY155">
        <v>12.6</v>
      </c>
      <c r="CZ155">
        <v>24.9</v>
      </c>
      <c r="DA155">
        <v>9.1</v>
      </c>
      <c r="DB155">
        <v>82.358898812000007</v>
      </c>
      <c r="DC155">
        <v>41.3</v>
      </c>
      <c r="DD155">
        <v>2.4198008849557522E-2</v>
      </c>
      <c r="DE155">
        <v>13.6</v>
      </c>
      <c r="DF155">
        <v>0</v>
      </c>
      <c r="DG155">
        <f t="shared" si="2"/>
        <v>0</v>
      </c>
      <c r="DH155">
        <v>61.184578133999999</v>
      </c>
    </row>
    <row r="156" spans="1:112" x14ac:dyDescent="0.25">
      <c r="A156" t="s">
        <v>0</v>
      </c>
      <c r="B156" t="s">
        <v>543</v>
      </c>
      <c r="C156">
        <v>-84.960934760000001</v>
      </c>
      <c r="D156">
        <v>34.80987459</v>
      </c>
      <c r="E156">
        <v>79.44</v>
      </c>
      <c r="F156">
        <v>30.6</v>
      </c>
      <c r="G156">
        <v>4</v>
      </c>
      <c r="H156">
        <v>10.3</v>
      </c>
      <c r="I156">
        <v>29.6</v>
      </c>
      <c r="J156">
        <v>403.6</v>
      </c>
      <c r="K156">
        <v>19.600000000000001</v>
      </c>
      <c r="L156">
        <v>166.2</v>
      </c>
      <c r="M156">
        <v>650.13</v>
      </c>
      <c r="N156">
        <v>40.03</v>
      </c>
      <c r="O156">
        <v>24.2</v>
      </c>
      <c r="P156">
        <v>70.86</v>
      </c>
      <c r="Q156" t="s">
        <v>2</v>
      </c>
      <c r="R156">
        <v>103849</v>
      </c>
      <c r="S156">
        <v>51525</v>
      </c>
      <c r="T156">
        <v>52324</v>
      </c>
      <c r="U156">
        <v>6.7887028281447108</v>
      </c>
      <c r="V156">
        <v>7.6909743955165668</v>
      </c>
      <c r="W156">
        <v>7.3799458829646891</v>
      </c>
      <c r="X156">
        <v>4.5835780797118888</v>
      </c>
      <c r="Y156">
        <v>109.60886276283065</v>
      </c>
      <c r="Z156">
        <v>13.377114849444869</v>
      </c>
      <c r="AA156">
        <v>12.866758466619805</v>
      </c>
      <c r="AB156">
        <v>13.401188263729068</v>
      </c>
      <c r="AC156">
        <v>11.102658667873547</v>
      </c>
      <c r="AD156">
        <v>7.9451896503577313</v>
      </c>
      <c r="AE156">
        <v>4.1839594025941516</v>
      </c>
      <c r="AF156">
        <v>1.3432965170584212</v>
      </c>
      <c r="AG156">
        <v>88.727864495565683</v>
      </c>
      <c r="AH156">
        <v>3.9576693083226608</v>
      </c>
      <c r="AI156">
        <v>0.70198076052730407</v>
      </c>
      <c r="AJ156">
        <v>1.4549971593371145</v>
      </c>
      <c r="AK156">
        <v>3.8517462854721759E-3</v>
      </c>
      <c r="AL156">
        <v>4.0087049466051665</v>
      </c>
      <c r="AM156">
        <v>1.1449315833566043</v>
      </c>
      <c r="AN156">
        <v>50425</v>
      </c>
      <c r="AO156">
        <v>6.3024293505205744</v>
      </c>
      <c r="AP156">
        <v>39375</v>
      </c>
      <c r="AQ156">
        <v>70.918095238095233</v>
      </c>
      <c r="AR156">
        <v>94.835983383469411</v>
      </c>
      <c r="AS156">
        <v>5.1640166165305832</v>
      </c>
      <c r="AT156">
        <v>29.081904761904763</v>
      </c>
      <c r="AU156">
        <v>40512</v>
      </c>
      <c r="AV156">
        <v>55.541567930489734</v>
      </c>
      <c r="AW156">
        <v>92.284787342784767</v>
      </c>
      <c r="AX156">
        <v>7.7152126572152353</v>
      </c>
      <c r="AY156">
        <v>44.458432069510266</v>
      </c>
      <c r="AZ156">
        <v>36043</v>
      </c>
      <c r="BA156">
        <v>5.0772688178009595</v>
      </c>
      <c r="BB156">
        <v>6.3673945010126793</v>
      </c>
      <c r="BC156">
        <v>6.5949005354715204</v>
      </c>
      <c r="BD156">
        <v>6.6115473184807039</v>
      </c>
      <c r="BE156">
        <v>6.2813861221318978</v>
      </c>
      <c r="BF156">
        <v>6.5172155480953302</v>
      </c>
      <c r="BG156">
        <v>6.0316843769941464</v>
      </c>
      <c r="BH156">
        <v>5.3796853758011265</v>
      </c>
      <c r="BI156">
        <v>3.934189717837028</v>
      </c>
      <c r="BJ156">
        <v>9.4775684598951244</v>
      </c>
      <c r="BK156">
        <v>10.90641733485004</v>
      </c>
      <c r="BL156">
        <v>11.017395888244597</v>
      </c>
      <c r="BM156">
        <v>5.6654551507921092</v>
      </c>
      <c r="BN156">
        <v>3.2294759037815943</v>
      </c>
      <c r="BO156">
        <v>3.3903948062037013</v>
      </c>
      <c r="BP156">
        <v>3.5180201426074413</v>
      </c>
      <c r="BQ156">
        <v>103035</v>
      </c>
      <c r="BR156">
        <v>17.5</v>
      </c>
      <c r="BS156">
        <v>82.5</v>
      </c>
      <c r="BT156">
        <v>58.9</v>
      </c>
      <c r="BU156">
        <v>18.2</v>
      </c>
      <c r="BV156">
        <v>14.6</v>
      </c>
      <c r="BW156">
        <v>12.3</v>
      </c>
      <c r="BX156">
        <v>86.5</v>
      </c>
      <c r="BY156">
        <v>29.7</v>
      </c>
      <c r="BZ156">
        <v>31.7</v>
      </c>
      <c r="CA156">
        <v>63.5</v>
      </c>
      <c r="CB156">
        <v>79.92</v>
      </c>
      <c r="CC156">
        <v>34.534757195543534</v>
      </c>
      <c r="CD156">
        <v>46970</v>
      </c>
      <c r="CE156">
        <v>31.298327379175532</v>
      </c>
      <c r="CF156">
        <v>14.2</v>
      </c>
      <c r="CG156">
        <v>16.399999999999999</v>
      </c>
      <c r="CH156">
        <v>28.9</v>
      </c>
      <c r="CI156">
        <v>19.7</v>
      </c>
      <c r="CJ156">
        <v>5</v>
      </c>
      <c r="CK156">
        <v>10.3</v>
      </c>
      <c r="CL156">
        <v>5.4</v>
      </c>
      <c r="CM156">
        <v>1.2075224604955273</v>
      </c>
      <c r="CN156">
        <v>4.3929646273999996</v>
      </c>
      <c r="CO156">
        <v>3.9298424344999998</v>
      </c>
      <c r="CP156">
        <v>7.3261117446000004</v>
      </c>
      <c r="CQ156">
        <v>18.051779351</v>
      </c>
      <c r="CR156">
        <v>33.5</v>
      </c>
      <c r="CS156">
        <v>27.8</v>
      </c>
      <c r="CT156">
        <v>86.528133801999999</v>
      </c>
      <c r="CU156">
        <v>5.4913872347000003</v>
      </c>
      <c r="CV156" t="s">
        <v>544</v>
      </c>
      <c r="CW156" t="s">
        <v>545</v>
      </c>
      <c r="CX156" t="s">
        <v>546</v>
      </c>
      <c r="CY156">
        <v>13.2</v>
      </c>
      <c r="CZ156">
        <v>22.1</v>
      </c>
      <c r="DA156">
        <v>10.6</v>
      </c>
      <c r="DB156">
        <v>84.495377934999993</v>
      </c>
      <c r="DC156">
        <v>21.3</v>
      </c>
      <c r="DD156">
        <v>0.12710762742058182</v>
      </c>
      <c r="DE156">
        <v>10.9</v>
      </c>
      <c r="DF156">
        <v>12.271129125</v>
      </c>
      <c r="DG156">
        <f t="shared" si="2"/>
        <v>1</v>
      </c>
      <c r="DH156">
        <v>73.321421853999993</v>
      </c>
    </row>
    <row r="157" spans="1:112" x14ac:dyDescent="0.25">
      <c r="A157" t="s">
        <v>0</v>
      </c>
      <c r="B157" t="s">
        <v>547</v>
      </c>
      <c r="C157">
        <v>-83.434385550000002</v>
      </c>
      <c r="D157">
        <v>31.97496928</v>
      </c>
      <c r="E157">
        <v>55.99</v>
      </c>
      <c r="F157">
        <v>36.9</v>
      </c>
      <c r="G157">
        <v>4.7</v>
      </c>
      <c r="H157">
        <v>12.5</v>
      </c>
      <c r="I157">
        <v>30.5</v>
      </c>
      <c r="J157">
        <v>461</v>
      </c>
      <c r="K157">
        <v>17.399999999999999</v>
      </c>
      <c r="L157">
        <v>679.5</v>
      </c>
      <c r="M157">
        <v>530.85</v>
      </c>
      <c r="N157">
        <v>42.08</v>
      </c>
      <c r="O157">
        <v>24.11</v>
      </c>
      <c r="P157">
        <v>73.37</v>
      </c>
      <c r="Q157" t="s">
        <v>2</v>
      </c>
      <c r="R157">
        <v>8846</v>
      </c>
      <c r="S157">
        <v>5242</v>
      </c>
      <c r="T157">
        <v>3604</v>
      </c>
      <c r="U157">
        <v>5.2905267917702918</v>
      </c>
      <c r="V157">
        <v>6.0592358127967438</v>
      </c>
      <c r="W157">
        <v>4.8496495591227671</v>
      </c>
      <c r="X157">
        <v>2.9278770065566357</v>
      </c>
      <c r="Y157">
        <v>8.2658842573856735</v>
      </c>
      <c r="Z157">
        <v>13.418494234682344</v>
      </c>
      <c r="AA157">
        <v>15.272439520687318</v>
      </c>
      <c r="AB157">
        <v>13.124576079583994</v>
      </c>
      <c r="AC157">
        <v>13.44110332353606</v>
      </c>
      <c r="AD157">
        <v>9.3149446077323095</v>
      </c>
      <c r="AE157">
        <v>4.9174768256839254</v>
      </c>
      <c r="AF157">
        <v>2.1478634411033237</v>
      </c>
      <c r="AG157">
        <v>62.808048835631922</v>
      </c>
      <c r="AH157">
        <v>35.292787700655666</v>
      </c>
      <c r="AI157">
        <v>0.29391815509834951</v>
      </c>
      <c r="AJ157">
        <v>0</v>
      </c>
      <c r="AK157">
        <v>0</v>
      </c>
      <c r="AL157">
        <v>0.84784083201446991</v>
      </c>
      <c r="AM157">
        <v>0.75740447659959298</v>
      </c>
      <c r="AN157">
        <v>2601</v>
      </c>
      <c r="AO157">
        <v>7.035755478662054</v>
      </c>
      <c r="AP157">
        <v>4448</v>
      </c>
      <c r="AQ157">
        <v>31.76708633093525</v>
      </c>
      <c r="AR157">
        <v>91.224345364472754</v>
      </c>
      <c r="AS157">
        <v>8.7756546355272462</v>
      </c>
      <c r="AT157">
        <v>68.232913669064743</v>
      </c>
      <c r="AU157">
        <v>2874</v>
      </c>
      <c r="AV157">
        <v>41.336116910229649</v>
      </c>
      <c r="AW157">
        <v>95.033670033670035</v>
      </c>
      <c r="AX157">
        <v>4.9663299663299663</v>
      </c>
      <c r="AY157">
        <v>58.663883089770351</v>
      </c>
      <c r="AZ157">
        <v>2606</v>
      </c>
      <c r="BA157">
        <v>9.439754412893322</v>
      </c>
      <c r="BB157">
        <v>9.0943975441289329</v>
      </c>
      <c r="BC157">
        <v>8.0583269378357638</v>
      </c>
      <c r="BD157">
        <v>7.7129700690713729</v>
      </c>
      <c r="BE157">
        <v>9.6316193399846508</v>
      </c>
      <c r="BF157">
        <v>4.9884881043745199</v>
      </c>
      <c r="BG157">
        <v>5.4873369148119719</v>
      </c>
      <c r="BH157">
        <v>5.3338449731389108</v>
      </c>
      <c r="BI157">
        <v>3.7221795855717574</v>
      </c>
      <c r="BJ157">
        <v>6.4850345356868759</v>
      </c>
      <c r="BK157">
        <v>7.2524942440521878</v>
      </c>
      <c r="BL157">
        <v>12.778204144282427</v>
      </c>
      <c r="BM157">
        <v>6.1780506523407519</v>
      </c>
      <c r="BN157">
        <v>1.7267843438219495</v>
      </c>
      <c r="BO157">
        <v>1.4581734458940905</v>
      </c>
      <c r="BP157">
        <v>0.65234075211051423</v>
      </c>
      <c r="BQ157">
        <v>6758</v>
      </c>
      <c r="BR157">
        <v>16.600000000000001</v>
      </c>
      <c r="BS157">
        <v>83.4</v>
      </c>
      <c r="BT157">
        <v>55</v>
      </c>
      <c r="BU157">
        <v>20.399999999999999</v>
      </c>
      <c r="BV157">
        <v>14.299999999999999</v>
      </c>
      <c r="BW157">
        <v>0.4</v>
      </c>
      <c r="BX157">
        <v>1.9</v>
      </c>
      <c r="BY157">
        <v>32.300000000000004</v>
      </c>
      <c r="BZ157">
        <v>27.3</v>
      </c>
      <c r="CA157">
        <v>73.5</v>
      </c>
      <c r="CB157">
        <v>0</v>
      </c>
      <c r="CC157">
        <v>4.5105132263169798</v>
      </c>
      <c r="CD157">
        <v>36077</v>
      </c>
      <c r="CE157">
        <v>25.876102193081618</v>
      </c>
      <c r="CF157">
        <v>5</v>
      </c>
      <c r="CG157">
        <v>12.7</v>
      </c>
      <c r="CH157">
        <v>48.4</v>
      </c>
      <c r="CI157">
        <v>17</v>
      </c>
      <c r="CJ157">
        <v>5.5</v>
      </c>
      <c r="CK157">
        <v>6.1</v>
      </c>
      <c r="CL157">
        <v>5.3</v>
      </c>
      <c r="CM157">
        <v>2.0122089079810084</v>
      </c>
      <c r="CN157">
        <v>4.3467184960000003</v>
      </c>
      <c r="CO157">
        <v>3.9435020379000001</v>
      </c>
      <c r="CP157">
        <v>9.9855282200000008</v>
      </c>
      <c r="CQ157">
        <v>20.074238996999998</v>
      </c>
      <c r="CR157">
        <v>31.5</v>
      </c>
      <c r="CS157">
        <v>27.7</v>
      </c>
      <c r="CT157">
        <v>1.9340896812999999</v>
      </c>
      <c r="CU157">
        <v>6.6550925926000009</v>
      </c>
      <c r="CV157" t="s">
        <v>548</v>
      </c>
      <c r="CW157" t="s">
        <v>549</v>
      </c>
      <c r="CX157" t="s">
        <v>550</v>
      </c>
      <c r="CY157">
        <v>11.4</v>
      </c>
      <c r="CZ157">
        <v>40.4</v>
      </c>
      <c r="DA157">
        <v>9.9</v>
      </c>
      <c r="DB157">
        <v>84.214910454000005</v>
      </c>
      <c r="DC157">
        <v>39.6</v>
      </c>
      <c r="DD157">
        <v>0.66696812118471627</v>
      </c>
      <c r="DE157">
        <v>20.8</v>
      </c>
      <c r="DF157">
        <v>0.3632973129</v>
      </c>
      <c r="DG157">
        <f t="shared" si="2"/>
        <v>0</v>
      </c>
      <c r="DH157">
        <v>100</v>
      </c>
    </row>
    <row r="158" spans="1:112" x14ac:dyDescent="0.25">
      <c r="A158" t="s">
        <v>0</v>
      </c>
      <c r="B158" t="s">
        <v>551</v>
      </c>
      <c r="C158">
        <v>-82.742861070000004</v>
      </c>
      <c r="D158">
        <v>33.782903910000002</v>
      </c>
      <c r="E158">
        <v>48.39</v>
      </c>
      <c r="F158">
        <v>41.5</v>
      </c>
      <c r="G158">
        <v>5.6</v>
      </c>
      <c r="H158">
        <v>15.1</v>
      </c>
      <c r="I158">
        <v>33.700000000000003</v>
      </c>
      <c r="J158">
        <v>477.3</v>
      </c>
      <c r="K158">
        <v>17.899999999999999</v>
      </c>
      <c r="L158">
        <v>288.5</v>
      </c>
      <c r="M158">
        <v>544.04</v>
      </c>
      <c r="N158">
        <v>58.24</v>
      </c>
      <c r="O158">
        <v>36.92</v>
      </c>
      <c r="P158">
        <v>60.69</v>
      </c>
      <c r="Q158" t="s">
        <v>2</v>
      </c>
      <c r="R158">
        <v>9884</v>
      </c>
      <c r="S158">
        <v>4770</v>
      </c>
      <c r="T158">
        <v>5114</v>
      </c>
      <c r="U158">
        <v>5.6454876568191015</v>
      </c>
      <c r="V158">
        <v>5.453257790368272</v>
      </c>
      <c r="W158">
        <v>5.6758397409955483</v>
      </c>
      <c r="X158">
        <v>4.05706191825172</v>
      </c>
      <c r="Y158">
        <v>9.4514210178453411</v>
      </c>
      <c r="Z158">
        <v>9.2573856738162696</v>
      </c>
      <c r="AA158">
        <v>10.461351679481991</v>
      </c>
      <c r="AB158">
        <v>13.243626062322948</v>
      </c>
      <c r="AC158">
        <v>14.740995548360988</v>
      </c>
      <c r="AD158">
        <v>13.051396195872117</v>
      </c>
      <c r="AE158">
        <v>6.191825171995144</v>
      </c>
      <c r="AF158">
        <v>3.5410764872521248</v>
      </c>
      <c r="AG158">
        <v>53.460137596114933</v>
      </c>
      <c r="AH158">
        <v>42.4726831242412</v>
      </c>
      <c r="AI158">
        <v>0</v>
      </c>
      <c r="AJ158">
        <v>0.85997571833265873</v>
      </c>
      <c r="AK158">
        <v>0</v>
      </c>
      <c r="AL158">
        <v>2.4484014569000405</v>
      </c>
      <c r="AM158">
        <v>0.75880210441116958</v>
      </c>
      <c r="AN158">
        <v>4255</v>
      </c>
      <c r="AO158">
        <v>4.2773207990599298</v>
      </c>
      <c r="AP158">
        <v>3819</v>
      </c>
      <c r="AQ158">
        <v>57.842367111809381</v>
      </c>
      <c r="AR158">
        <v>95.065640561339976</v>
      </c>
      <c r="AS158">
        <v>3.2141240380262559</v>
      </c>
      <c r="AT158">
        <v>42.157632888190626</v>
      </c>
      <c r="AU158">
        <v>4244</v>
      </c>
      <c r="AV158">
        <v>48.209236569274275</v>
      </c>
      <c r="AW158">
        <v>94.574780058651029</v>
      </c>
      <c r="AX158">
        <v>5.4252199413489732</v>
      </c>
      <c r="AY158">
        <v>51.790763430725725</v>
      </c>
      <c r="AZ158">
        <v>3879</v>
      </c>
      <c r="BA158">
        <v>7.9659706109822119</v>
      </c>
      <c r="BB158">
        <v>10.853312709461202</v>
      </c>
      <c r="BC158">
        <v>12.013405516885795</v>
      </c>
      <c r="BD158">
        <v>7.5019334880123747</v>
      </c>
      <c r="BE158">
        <v>4.7177107501933495</v>
      </c>
      <c r="BF158">
        <v>6.8316576437226093</v>
      </c>
      <c r="BG158">
        <v>5.1044083526682131</v>
      </c>
      <c r="BH158">
        <v>3.3771590616138178</v>
      </c>
      <c r="BI158">
        <v>2.5779840164990979</v>
      </c>
      <c r="BJ158">
        <v>9.6932199020366081</v>
      </c>
      <c r="BK158">
        <v>8.7909254962619219</v>
      </c>
      <c r="BL158">
        <v>7.8112915699922665</v>
      </c>
      <c r="BM158">
        <v>7.0121165248775457</v>
      </c>
      <c r="BN158">
        <v>2.4490848156741429</v>
      </c>
      <c r="BO158">
        <v>1.5983500902294407</v>
      </c>
      <c r="BP158">
        <v>1.7014694508894046</v>
      </c>
      <c r="BQ158">
        <v>9771</v>
      </c>
      <c r="BR158">
        <v>15.6</v>
      </c>
      <c r="BS158">
        <v>84.4</v>
      </c>
      <c r="BT158">
        <v>54.1</v>
      </c>
      <c r="BU158">
        <v>18.399999999999999</v>
      </c>
      <c r="BV158">
        <v>12</v>
      </c>
      <c r="BW158">
        <v>16.600000000000001</v>
      </c>
      <c r="BX158">
        <v>61.6</v>
      </c>
      <c r="BY158">
        <v>32.5</v>
      </c>
      <c r="BZ158">
        <v>30.4</v>
      </c>
      <c r="CA158">
        <v>65.2</v>
      </c>
      <c r="CB158">
        <v>60.7</v>
      </c>
      <c r="CC158">
        <v>4.8057466612707405</v>
      </c>
      <c r="CD158">
        <v>35106</v>
      </c>
      <c r="CE158">
        <v>38.03116147308782</v>
      </c>
      <c r="CF158">
        <v>8.4</v>
      </c>
      <c r="CG158">
        <v>11.2</v>
      </c>
      <c r="CH158">
        <v>44.8</v>
      </c>
      <c r="CI158">
        <v>17.5</v>
      </c>
      <c r="CJ158">
        <v>5.6</v>
      </c>
      <c r="CK158">
        <v>6.6</v>
      </c>
      <c r="CL158">
        <v>6</v>
      </c>
      <c r="CM158">
        <v>2.2055847834884661</v>
      </c>
      <c r="CN158">
        <v>4.4787538609000004</v>
      </c>
      <c r="CO158">
        <v>4.1319992892000004</v>
      </c>
      <c r="CP158">
        <v>9.4478527607</v>
      </c>
      <c r="CQ158">
        <v>18.483747996000002</v>
      </c>
      <c r="CR158">
        <v>32.9</v>
      </c>
      <c r="CS158">
        <v>31</v>
      </c>
      <c r="CT158">
        <v>61.60672142</v>
      </c>
      <c r="CU158">
        <v>4.3998087039999998</v>
      </c>
      <c r="CV158" t="s">
        <v>552</v>
      </c>
      <c r="CW158" t="s">
        <v>553</v>
      </c>
      <c r="CX158" t="s">
        <v>554</v>
      </c>
      <c r="CY158">
        <v>15.5</v>
      </c>
      <c r="CZ158">
        <v>34.700000000000003</v>
      </c>
      <c r="DA158">
        <v>9.9</v>
      </c>
      <c r="DB158">
        <v>80.958721703999998</v>
      </c>
      <c r="DC158">
        <v>31.8</v>
      </c>
      <c r="DD158">
        <v>0.16187778227438285</v>
      </c>
      <c r="DE158">
        <v>22.2</v>
      </c>
      <c r="DF158">
        <v>16.649925875000001</v>
      </c>
      <c r="DG158">
        <f t="shared" si="2"/>
        <v>1</v>
      </c>
      <c r="DH158">
        <v>94.478527607000004</v>
      </c>
    </row>
    <row r="159" spans="1:112" x14ac:dyDescent="0.25">
      <c r="A159" t="s">
        <v>0</v>
      </c>
      <c r="B159" t="s">
        <v>555</v>
      </c>
      <c r="C159">
        <v>-83.171406840000003</v>
      </c>
      <c r="D159">
        <v>32.802910820000001</v>
      </c>
      <c r="E159">
        <v>62.37</v>
      </c>
      <c r="F159">
        <v>38.9</v>
      </c>
      <c r="G159">
        <v>5</v>
      </c>
      <c r="H159">
        <v>13.7</v>
      </c>
      <c r="I159">
        <v>32.4</v>
      </c>
      <c r="J159">
        <v>479.9</v>
      </c>
      <c r="K159">
        <v>18.399999999999999</v>
      </c>
      <c r="L159">
        <v>225</v>
      </c>
      <c r="M159">
        <v>476.21</v>
      </c>
      <c r="N159">
        <v>61.18</v>
      </c>
      <c r="O159">
        <v>40.799999999999997</v>
      </c>
      <c r="P159">
        <v>57.21</v>
      </c>
      <c r="Q159" t="s">
        <v>2</v>
      </c>
      <c r="R159">
        <v>9078</v>
      </c>
      <c r="S159">
        <v>4349</v>
      </c>
      <c r="T159">
        <v>4729</v>
      </c>
      <c r="U159">
        <v>5.5739149592421242</v>
      </c>
      <c r="V159">
        <v>6.2348534919585816</v>
      </c>
      <c r="W159">
        <v>7.2262612910332678</v>
      </c>
      <c r="X159">
        <v>3.9546155540868031</v>
      </c>
      <c r="Y159">
        <v>3.4082106893880715</v>
      </c>
      <c r="Z159">
        <v>10.696188587794667</v>
      </c>
      <c r="AA159">
        <v>12.139237717558933</v>
      </c>
      <c r="AB159">
        <v>13.11962987442168</v>
      </c>
      <c r="AC159">
        <v>15.080414188147168</v>
      </c>
      <c r="AD159">
        <v>10.387750605860321</v>
      </c>
      <c r="AE159">
        <v>5.111257986340604</v>
      </c>
      <c r="AF159">
        <v>2.7208636263494164</v>
      </c>
      <c r="AG159">
        <v>58.988764044943821</v>
      </c>
      <c r="AH159">
        <v>39.29279576999339</v>
      </c>
      <c r="AI159">
        <v>0.11015642211940956</v>
      </c>
      <c r="AJ159">
        <v>0</v>
      </c>
      <c r="AK159">
        <v>6.6093853271645728E-2</v>
      </c>
      <c r="AL159">
        <v>0.49570389953734301</v>
      </c>
      <c r="AM159">
        <v>1.0464860101343909</v>
      </c>
      <c r="AN159">
        <v>3511</v>
      </c>
      <c r="AO159">
        <v>7.2059242381088007</v>
      </c>
      <c r="AP159">
        <v>3371</v>
      </c>
      <c r="AQ159">
        <v>52.506674577276769</v>
      </c>
      <c r="AR159">
        <v>90.451977401129952</v>
      </c>
      <c r="AS159">
        <v>9.5480225988700571</v>
      </c>
      <c r="AT159">
        <v>47.493325422723224</v>
      </c>
      <c r="AU159">
        <v>3825</v>
      </c>
      <c r="AV159">
        <v>45.516339869281047</v>
      </c>
      <c r="AW159">
        <v>95.17518667432509</v>
      </c>
      <c r="AX159">
        <v>4.8248133256748993</v>
      </c>
      <c r="AY159">
        <v>54.48366013071896</v>
      </c>
      <c r="AZ159">
        <v>3237</v>
      </c>
      <c r="BA159">
        <v>12.789620018535681</v>
      </c>
      <c r="BB159">
        <v>7.4451652764905774</v>
      </c>
      <c r="BC159">
        <v>9.4840902069817723</v>
      </c>
      <c r="BD159">
        <v>6.4565956132221185</v>
      </c>
      <c r="BE159">
        <v>5.3135619400679648</v>
      </c>
      <c r="BF159">
        <v>6.3021316033364219</v>
      </c>
      <c r="BG159">
        <v>4.4485634847080631</v>
      </c>
      <c r="BH159">
        <v>2.9348161878282362</v>
      </c>
      <c r="BI159">
        <v>4.9428483163422925</v>
      </c>
      <c r="BJ159">
        <v>7.5687364843991354</v>
      </c>
      <c r="BK159">
        <v>10.256410256410255</v>
      </c>
      <c r="BL159">
        <v>10.379981464318814</v>
      </c>
      <c r="BM159">
        <v>4.973741118319432</v>
      </c>
      <c r="BN159">
        <v>2.9039233858510967</v>
      </c>
      <c r="BO159">
        <v>2.5023169601482853</v>
      </c>
      <c r="BP159">
        <v>1.2974976830398517</v>
      </c>
      <c r="BQ159">
        <v>8990</v>
      </c>
      <c r="BR159">
        <v>9.9</v>
      </c>
      <c r="BS159">
        <v>90.1</v>
      </c>
      <c r="BT159">
        <v>61.5</v>
      </c>
      <c r="BU159">
        <v>18.3</v>
      </c>
      <c r="BV159">
        <v>13.4</v>
      </c>
      <c r="BW159">
        <v>10.6</v>
      </c>
      <c r="BX159">
        <v>24.8</v>
      </c>
      <c r="BY159">
        <v>33.6</v>
      </c>
      <c r="BZ159">
        <v>29.799999999999997</v>
      </c>
      <c r="CA159">
        <v>74.900000000000006</v>
      </c>
      <c r="CB159">
        <v>0</v>
      </c>
      <c r="CC159">
        <v>2.7649261951971802</v>
      </c>
      <c r="CD159">
        <v>37583</v>
      </c>
      <c r="CE159">
        <v>35.051773518396125</v>
      </c>
      <c r="CF159">
        <v>4.4000000000000004</v>
      </c>
      <c r="CG159">
        <v>11.2</v>
      </c>
      <c r="CH159">
        <v>52.3</v>
      </c>
      <c r="CI159">
        <v>16.7</v>
      </c>
      <c r="CJ159">
        <v>4.9000000000000004</v>
      </c>
      <c r="CK159">
        <v>7.1</v>
      </c>
      <c r="CL159">
        <v>3.6</v>
      </c>
      <c r="CM159">
        <v>1.9387530293016084</v>
      </c>
      <c r="CN159">
        <v>4.1909945675999998</v>
      </c>
      <c r="CO159">
        <v>3.9488413859999998</v>
      </c>
      <c r="CP159">
        <v>11.450381678999999</v>
      </c>
      <c r="CQ159">
        <v>18.585167581</v>
      </c>
      <c r="CR159">
        <v>34.5</v>
      </c>
      <c r="CS159">
        <v>29.2</v>
      </c>
      <c r="CT159">
        <v>24.762103942</v>
      </c>
      <c r="CU159">
        <v>5.0239234449999994</v>
      </c>
      <c r="CV159" t="s">
        <v>556</v>
      </c>
      <c r="CW159" t="s">
        <v>557</v>
      </c>
      <c r="CX159" t="s">
        <v>22</v>
      </c>
      <c r="CY159">
        <v>14.8</v>
      </c>
      <c r="CZ159">
        <v>34.200000000000003</v>
      </c>
      <c r="DA159">
        <v>10.8</v>
      </c>
      <c r="DB159">
        <v>86.974135244999999</v>
      </c>
      <c r="DC159">
        <v>35.4</v>
      </c>
      <c r="DD159">
        <v>0.14320334875523244</v>
      </c>
      <c r="DE159">
        <v>18.7</v>
      </c>
      <c r="DF159">
        <v>10.584925545999999</v>
      </c>
      <c r="DG159">
        <f t="shared" si="2"/>
        <v>1</v>
      </c>
      <c r="DH159">
        <v>85.946649316999995</v>
      </c>
    </row>
    <row r="160" spans="1:112" x14ac:dyDescent="0.25">
      <c r="A160" t="s">
        <v>0</v>
      </c>
      <c r="B160" t="s">
        <v>558</v>
      </c>
      <c r="C160">
        <v>-83.850905130000001</v>
      </c>
      <c r="D160">
        <v>31.551623060000001</v>
      </c>
      <c r="E160">
        <v>74.2</v>
      </c>
      <c r="F160">
        <v>35.9</v>
      </c>
      <c r="G160">
        <v>4.5999999999999996</v>
      </c>
      <c r="H160">
        <v>12.2</v>
      </c>
      <c r="I160">
        <v>32.200000000000003</v>
      </c>
      <c r="J160">
        <v>463.8</v>
      </c>
      <c r="K160">
        <v>18.5</v>
      </c>
      <c r="L160">
        <v>386.5</v>
      </c>
      <c r="M160">
        <v>476.96</v>
      </c>
      <c r="N160">
        <v>51.93</v>
      </c>
      <c r="O160">
        <v>23.33</v>
      </c>
      <c r="P160">
        <v>74.63</v>
      </c>
      <c r="Q160" t="s">
        <v>2</v>
      </c>
      <c r="R160">
        <v>20656</v>
      </c>
      <c r="S160">
        <v>10040</v>
      </c>
      <c r="T160">
        <v>10616</v>
      </c>
      <c r="U160">
        <v>6.2306351665375681</v>
      </c>
      <c r="V160">
        <v>7.2424477149496518</v>
      </c>
      <c r="W160">
        <v>5.8288148721920994</v>
      </c>
      <c r="X160">
        <v>3.9455848179705653</v>
      </c>
      <c r="Z160">
        <v>13.201975213013167</v>
      </c>
      <c r="AA160">
        <v>10.248838109992255</v>
      </c>
      <c r="AB160">
        <v>12.863090627420604</v>
      </c>
      <c r="AC160">
        <v>14.233152594887684</v>
      </c>
      <c r="AD160">
        <v>11.028272656855151</v>
      </c>
      <c r="AE160">
        <v>5.3398528272656858</v>
      </c>
      <c r="AF160">
        <v>1.7573586367157241</v>
      </c>
      <c r="AG160">
        <v>68.280402788536023</v>
      </c>
      <c r="AH160">
        <v>28.238768396591791</v>
      </c>
      <c r="AI160">
        <v>0.37277304415182028</v>
      </c>
      <c r="AJ160">
        <v>0.3388845855925639</v>
      </c>
      <c r="AK160">
        <v>2.420604182804028E-2</v>
      </c>
      <c r="AL160">
        <v>0.46959721146398137</v>
      </c>
      <c r="AM160">
        <v>2.2753679318357865</v>
      </c>
      <c r="AN160">
        <v>9410</v>
      </c>
      <c r="AO160">
        <v>6.471838469713072</v>
      </c>
      <c r="AP160">
        <v>7856</v>
      </c>
      <c r="AQ160">
        <v>65.89867617107943</v>
      </c>
      <c r="AR160">
        <v>93.509754684180024</v>
      </c>
      <c r="AS160">
        <v>6.4902453158199727</v>
      </c>
      <c r="AT160">
        <v>34.10132382892057</v>
      </c>
      <c r="AU160">
        <v>8570</v>
      </c>
      <c r="AV160">
        <v>49.393232205367561</v>
      </c>
      <c r="AW160">
        <v>93.550673281360744</v>
      </c>
      <c r="AX160">
        <v>6.4493267186392629</v>
      </c>
      <c r="AY160">
        <v>50.606767794632432</v>
      </c>
      <c r="AZ160">
        <v>8038</v>
      </c>
      <c r="BA160">
        <v>8.5717840258770845</v>
      </c>
      <c r="BB160">
        <v>6.3573028116446881</v>
      </c>
      <c r="BC160">
        <v>3.533217218213486</v>
      </c>
      <c r="BD160">
        <v>9.243592933565564</v>
      </c>
      <c r="BE160">
        <v>6.9295844737496894</v>
      </c>
      <c r="BF160">
        <v>4.1303806917143566</v>
      </c>
      <c r="BG160">
        <v>5.5113212241851208</v>
      </c>
      <c r="BH160">
        <v>4.9514804677780546</v>
      </c>
      <c r="BI160">
        <v>4.2174670315999006</v>
      </c>
      <c r="BJ160">
        <v>8.2732022891266475</v>
      </c>
      <c r="BK160">
        <v>9.8656382184623048</v>
      </c>
      <c r="BL160">
        <v>15.563573028116448</v>
      </c>
      <c r="BM160">
        <v>5.0261259019656634</v>
      </c>
      <c r="BN160">
        <v>3.1475491415775068</v>
      </c>
      <c r="BO160">
        <v>3.5207763125155513</v>
      </c>
      <c r="BP160">
        <v>1.1570042299079373</v>
      </c>
      <c r="BQ160">
        <v>20499</v>
      </c>
      <c r="BR160">
        <v>17.600000000000001</v>
      </c>
      <c r="BS160">
        <v>82.4</v>
      </c>
      <c r="BT160">
        <v>53.8</v>
      </c>
      <c r="BU160">
        <v>17.899999999999999</v>
      </c>
      <c r="BV160">
        <v>14.000000000000002</v>
      </c>
      <c r="BW160">
        <v>6.4</v>
      </c>
      <c r="BX160">
        <v>50.2</v>
      </c>
      <c r="BY160">
        <v>37.4</v>
      </c>
      <c r="BZ160">
        <v>30.9</v>
      </c>
      <c r="CA160">
        <v>66.5</v>
      </c>
      <c r="CB160">
        <v>38.729999999999997</v>
      </c>
      <c r="CC160">
        <v>2.0865608055770717</v>
      </c>
      <c r="CD160">
        <v>46076</v>
      </c>
      <c r="CE160">
        <v>29.65724244771495</v>
      </c>
      <c r="CF160">
        <v>6.6</v>
      </c>
      <c r="CG160">
        <v>12.1</v>
      </c>
      <c r="CH160">
        <v>41.8</v>
      </c>
      <c r="CI160">
        <v>18.100000000000001</v>
      </c>
      <c r="CJ160">
        <v>10.9</v>
      </c>
      <c r="CK160">
        <v>6.1</v>
      </c>
      <c r="CL160">
        <v>4.3</v>
      </c>
      <c r="CM160">
        <v>1.6072811773818745</v>
      </c>
      <c r="CN160">
        <v>4.3966774215999997</v>
      </c>
      <c r="CO160">
        <v>3.9572064814000001</v>
      </c>
      <c r="CP160">
        <v>13.685550605</v>
      </c>
      <c r="CQ160">
        <v>18.096777362000001</v>
      </c>
      <c r="CR160">
        <v>36.700000000000003</v>
      </c>
      <c r="CS160">
        <v>30.6</v>
      </c>
      <c r="CT160">
        <v>50.159140182000002</v>
      </c>
      <c r="CU160">
        <v>4.6008365157000002</v>
      </c>
      <c r="CV160" t="s">
        <v>559</v>
      </c>
      <c r="CW160" t="s">
        <v>560</v>
      </c>
      <c r="CX160" t="s">
        <v>561</v>
      </c>
      <c r="CY160">
        <v>13.9</v>
      </c>
      <c r="CZ160">
        <v>34.299999999999997</v>
      </c>
      <c r="DA160">
        <v>10.4</v>
      </c>
      <c r="DB160">
        <v>86.863432926000002</v>
      </c>
      <c r="DC160">
        <v>50.9</v>
      </c>
      <c r="DD160">
        <v>0.12587141750580946</v>
      </c>
      <c r="DE160">
        <v>17.399999999999999</v>
      </c>
      <c r="DF160">
        <v>6.3691087795000003</v>
      </c>
      <c r="DG160">
        <f t="shared" si="2"/>
        <v>0</v>
      </c>
      <c r="DH160">
        <v>92.768595040999998</v>
      </c>
    </row>
    <row r="161" spans="1:110" x14ac:dyDescent="0.25">
      <c r="A161" s="2" t="s">
        <v>673</v>
      </c>
      <c r="BU161" t="s">
        <v>7</v>
      </c>
      <c r="BV161" t="s">
        <v>7</v>
      </c>
      <c r="BX161" t="s">
        <v>7</v>
      </c>
      <c r="BY161" t="s">
        <v>7</v>
      </c>
      <c r="BZ161" t="s">
        <v>7</v>
      </c>
      <c r="CA161" t="s">
        <v>7</v>
      </c>
      <c r="DE161">
        <f>AVERAGE(DE2:DE160)</f>
        <v>17.93962264150943</v>
      </c>
      <c r="DF161">
        <f>AVERAGE(DF2:DF160)</f>
        <v>7.2174279976584943</v>
      </c>
    </row>
    <row r="162" spans="1:110" x14ac:dyDescent="0.25">
      <c r="BU162" t="s">
        <v>7</v>
      </c>
      <c r="BV162" t="s">
        <v>7</v>
      </c>
      <c r="BW162" t="s">
        <v>7</v>
      </c>
      <c r="BX162" t="s">
        <v>7</v>
      </c>
      <c r="BY162" t="s">
        <v>7</v>
      </c>
      <c r="BZ162" t="s">
        <v>7</v>
      </c>
      <c r="CA162" t="s">
        <v>7</v>
      </c>
    </row>
    <row r="163" spans="1:110" x14ac:dyDescent="0.25">
      <c r="BU163" t="s">
        <v>7</v>
      </c>
      <c r="BV163" t="s">
        <v>7</v>
      </c>
      <c r="BW163" t="s">
        <v>7</v>
      </c>
      <c r="BX163" t="s">
        <v>7</v>
      </c>
      <c r="BY163" t="s">
        <v>7</v>
      </c>
      <c r="BZ163" t="s">
        <v>7</v>
      </c>
      <c r="CA163" t="s">
        <v>7</v>
      </c>
    </row>
    <row r="164" spans="1:110" x14ac:dyDescent="0.25">
      <c r="BU164" t="s">
        <v>7</v>
      </c>
      <c r="BV164" t="s">
        <v>7</v>
      </c>
      <c r="BW164" t="s">
        <v>7</v>
      </c>
      <c r="BX164" t="s">
        <v>7</v>
      </c>
      <c r="BY164" t="s">
        <v>7</v>
      </c>
      <c r="BZ164" t="s">
        <v>7</v>
      </c>
      <c r="CA164" t="s">
        <v>7</v>
      </c>
    </row>
    <row r="165" spans="1:110" x14ac:dyDescent="0.25">
      <c r="BU165" t="s">
        <v>7</v>
      </c>
      <c r="BV165" t="s">
        <v>7</v>
      </c>
      <c r="BW165" t="s">
        <v>7</v>
      </c>
      <c r="BX165" t="s">
        <v>7</v>
      </c>
      <c r="BY165" t="s">
        <v>7</v>
      </c>
      <c r="BZ165" t="s">
        <v>7</v>
      </c>
      <c r="CA165" t="s">
        <v>7</v>
      </c>
    </row>
    <row r="166" spans="1:110" x14ac:dyDescent="0.25">
      <c r="BU166" t="s">
        <v>7</v>
      </c>
      <c r="BV166" t="s">
        <v>7</v>
      </c>
      <c r="BW166" t="s">
        <v>7</v>
      </c>
      <c r="BX166" t="s">
        <v>7</v>
      </c>
      <c r="BY166" t="s">
        <v>7</v>
      </c>
      <c r="BZ166" t="s">
        <v>7</v>
      </c>
      <c r="CA166" t="s">
        <v>7</v>
      </c>
    </row>
    <row r="167" spans="1:110" x14ac:dyDescent="0.25">
      <c r="BU167" t="s">
        <v>7</v>
      </c>
      <c r="BV167" t="s">
        <v>7</v>
      </c>
      <c r="BW167" t="s">
        <v>7</v>
      </c>
      <c r="BX167" t="s">
        <v>7</v>
      </c>
      <c r="BY167" t="s">
        <v>7</v>
      </c>
      <c r="BZ167" t="s">
        <v>7</v>
      </c>
      <c r="CA16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604D-ACA9-403A-90A7-39E523DADA82}">
  <dimension ref="A1:DH167"/>
  <sheetViews>
    <sheetView topLeftCell="I1" workbookViewId="0">
      <pane ySplit="1" topLeftCell="A2" activePane="bottomLeft" state="frozen"/>
      <selection activeCell="AI1" sqref="AI1"/>
      <selection pane="bottomLeft" activeCell="S1" sqref="S1:S1048576"/>
    </sheetView>
  </sheetViews>
  <sheetFormatPr defaultRowHeight="15" x14ac:dyDescent="0.25"/>
  <cols>
    <col min="4" max="4" width="13.7109375" customWidth="1"/>
    <col min="5" max="5" width="29.5703125" customWidth="1"/>
    <col min="6" max="6" width="36.28515625" customWidth="1"/>
    <col min="7" max="7" width="25.5703125" customWidth="1"/>
    <col min="8" max="8" width="24.7109375" customWidth="1"/>
    <col min="9" max="9" width="29.28515625" customWidth="1"/>
    <col min="10" max="10" width="25.42578125" customWidth="1"/>
    <col min="11" max="11" width="19.140625" customWidth="1"/>
    <col min="12" max="12" width="25.140625" customWidth="1"/>
    <col min="13" max="13" width="33.42578125" customWidth="1"/>
    <col min="14" max="14" width="20.42578125" customWidth="1"/>
    <col min="15" max="15" width="23.5703125" customWidth="1"/>
    <col min="18" max="18" width="23.28515625" customWidth="1"/>
    <col min="21" max="21" width="28.5703125" customWidth="1"/>
    <col min="22" max="22" width="25.28515625" customWidth="1"/>
    <col min="23" max="23" width="20.140625" customWidth="1"/>
    <col min="24" max="24" width="18.7109375" customWidth="1"/>
    <col min="25" max="25" width="19.28515625" customWidth="1"/>
    <col min="26" max="26" width="17.42578125" customWidth="1"/>
    <col min="27" max="27" width="19.5703125" customWidth="1"/>
    <col min="28" max="29" width="18.85546875" customWidth="1"/>
    <col min="30" max="30" width="20.42578125" customWidth="1"/>
    <col min="32" max="32" width="22.7109375" customWidth="1"/>
    <col min="38" max="38" width="20.42578125" customWidth="1"/>
    <col min="39" max="39" width="22.5703125" customWidth="1"/>
    <col min="40" max="40" width="35.42578125" customWidth="1"/>
    <col min="53" max="53" width="36.85546875" customWidth="1"/>
    <col min="54" max="54" width="36.42578125" customWidth="1"/>
    <col min="55" max="55" width="34.5703125" customWidth="1"/>
    <col min="69" max="69" width="25.85546875" customWidth="1"/>
    <col min="98" max="98" width="16.140625" customWidth="1"/>
    <col min="100" max="100" width="17.42578125" customWidth="1"/>
    <col min="111" max="111" width="19.85546875" customWidth="1"/>
  </cols>
  <sheetData>
    <row r="1" spans="1:112" s="1" customFormat="1" ht="315" x14ac:dyDescent="0.25">
      <c r="A1" s="1" t="s">
        <v>562</v>
      </c>
      <c r="B1" s="1" t="s">
        <v>563</v>
      </c>
      <c r="C1" s="1" t="s">
        <v>564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570</v>
      </c>
      <c r="J1" s="1" t="s">
        <v>571</v>
      </c>
      <c r="K1" s="1" t="s">
        <v>572</v>
      </c>
      <c r="L1" s="1" t="s">
        <v>573</v>
      </c>
      <c r="M1" s="1" t="s">
        <v>574</v>
      </c>
      <c r="N1" s="1" t="s">
        <v>575</v>
      </c>
      <c r="O1" s="1" t="s">
        <v>576</v>
      </c>
      <c r="P1" s="1" t="s">
        <v>577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1" t="s">
        <v>584</v>
      </c>
      <c r="X1" s="1" t="s">
        <v>585</v>
      </c>
      <c r="Y1" s="1" t="s">
        <v>586</v>
      </c>
      <c r="Z1" s="1" t="s">
        <v>587</v>
      </c>
      <c r="AA1" s="1" t="s">
        <v>588</v>
      </c>
      <c r="AB1" s="1" t="s">
        <v>589</v>
      </c>
      <c r="AC1" s="1" t="s">
        <v>590</v>
      </c>
      <c r="AD1" s="1" t="s">
        <v>591</v>
      </c>
      <c r="AE1" s="1" t="s">
        <v>592</v>
      </c>
      <c r="AF1" s="1" t="s">
        <v>593</v>
      </c>
      <c r="AG1" s="1" t="s">
        <v>594</v>
      </c>
      <c r="AH1" s="1" t="s">
        <v>595</v>
      </c>
      <c r="AI1" s="1" t="s">
        <v>596</v>
      </c>
      <c r="AJ1" s="1" t="s">
        <v>597</v>
      </c>
      <c r="AK1" s="1" t="s">
        <v>598</v>
      </c>
      <c r="AL1" s="1" t="s">
        <v>599</v>
      </c>
      <c r="AM1" s="1" t="s">
        <v>600</v>
      </c>
      <c r="AN1" s="1" t="s">
        <v>601</v>
      </c>
      <c r="AO1" s="1" t="s">
        <v>602</v>
      </c>
      <c r="AP1" s="1" t="s">
        <v>603</v>
      </c>
      <c r="AQ1" s="1" t="s">
        <v>604</v>
      </c>
      <c r="AR1" s="1" t="s">
        <v>605</v>
      </c>
      <c r="AS1" s="1" t="s">
        <v>606</v>
      </c>
      <c r="AT1" s="1" t="s">
        <v>607</v>
      </c>
      <c r="AU1" s="1" t="s">
        <v>608</v>
      </c>
      <c r="AV1" s="1" t="s">
        <v>609</v>
      </c>
      <c r="AW1" s="1" t="s">
        <v>610</v>
      </c>
      <c r="AX1" s="1" t="s">
        <v>611</v>
      </c>
      <c r="AY1" s="1" t="s">
        <v>612</v>
      </c>
      <c r="AZ1" s="1" t="s">
        <v>613</v>
      </c>
      <c r="BA1" s="1" t="s">
        <v>614</v>
      </c>
      <c r="BB1" s="1" t="s">
        <v>615</v>
      </c>
      <c r="BC1" s="1" t="s">
        <v>616</v>
      </c>
      <c r="BD1" s="1" t="s">
        <v>617</v>
      </c>
      <c r="BE1" s="1" t="s">
        <v>618</v>
      </c>
      <c r="BF1" s="1" t="s">
        <v>619</v>
      </c>
      <c r="BG1" s="1" t="s">
        <v>620</v>
      </c>
      <c r="BH1" s="1" t="s">
        <v>621</v>
      </c>
      <c r="BI1" s="1" t="s">
        <v>622</v>
      </c>
      <c r="BJ1" s="1" t="s">
        <v>623</v>
      </c>
      <c r="BK1" s="1" t="s">
        <v>624</v>
      </c>
      <c r="BL1" s="1" t="s">
        <v>625</v>
      </c>
      <c r="BM1" s="1" t="s">
        <v>626</v>
      </c>
      <c r="BN1" s="1" t="s">
        <v>627</v>
      </c>
      <c r="BO1" s="1" t="s">
        <v>628</v>
      </c>
      <c r="BP1" s="1" t="s">
        <v>629</v>
      </c>
      <c r="BQ1" s="1" t="s">
        <v>630</v>
      </c>
      <c r="BR1" s="1" t="s">
        <v>631</v>
      </c>
      <c r="BS1" s="3" t="s">
        <v>632</v>
      </c>
      <c r="BT1" s="3" t="s">
        <v>633</v>
      </c>
      <c r="BU1" s="1" t="s">
        <v>634</v>
      </c>
      <c r="BV1" s="1" t="s">
        <v>635</v>
      </c>
      <c r="BW1" s="1" t="s">
        <v>636</v>
      </c>
      <c r="BX1" s="3" t="s">
        <v>637</v>
      </c>
      <c r="BY1" s="1" t="s">
        <v>638</v>
      </c>
      <c r="BZ1" s="1" t="s">
        <v>639</v>
      </c>
      <c r="CA1" s="1" t="s">
        <v>640</v>
      </c>
      <c r="CB1" s="1" t="s">
        <v>641</v>
      </c>
      <c r="CC1" s="1" t="s">
        <v>642</v>
      </c>
      <c r="CD1" s="1" t="s">
        <v>643</v>
      </c>
      <c r="CE1" s="1" t="s">
        <v>644</v>
      </c>
      <c r="CF1" s="1" t="s">
        <v>645</v>
      </c>
      <c r="CG1" s="1" t="s">
        <v>646</v>
      </c>
      <c r="CH1" s="1" t="s">
        <v>647</v>
      </c>
      <c r="CI1" s="1" t="s">
        <v>648</v>
      </c>
      <c r="CJ1" s="1" t="s">
        <v>649</v>
      </c>
      <c r="CK1" s="1" t="s">
        <v>650</v>
      </c>
      <c r="CL1" s="1" t="s">
        <v>651</v>
      </c>
      <c r="CM1" s="1" t="s">
        <v>652</v>
      </c>
      <c r="CN1" s="3" t="s">
        <v>653</v>
      </c>
      <c r="CO1" s="3" t="s">
        <v>654</v>
      </c>
      <c r="CP1" s="3" t="s">
        <v>655</v>
      </c>
      <c r="CQ1" s="1" t="s">
        <v>656</v>
      </c>
      <c r="CR1" s="1" t="s">
        <v>657</v>
      </c>
      <c r="CS1" s="1" t="s">
        <v>658</v>
      </c>
      <c r="CT1" s="1" t="s">
        <v>659</v>
      </c>
      <c r="CU1" s="1" t="s">
        <v>660</v>
      </c>
      <c r="CV1" s="3" t="s">
        <v>661</v>
      </c>
      <c r="CW1" s="3" t="s">
        <v>662</v>
      </c>
      <c r="CX1" s="3" t="s">
        <v>663</v>
      </c>
      <c r="CY1" s="1" t="s">
        <v>664</v>
      </c>
      <c r="CZ1" s="1" t="s">
        <v>665</v>
      </c>
      <c r="DA1" s="1" t="s">
        <v>666</v>
      </c>
      <c r="DB1" s="1" t="s">
        <v>667</v>
      </c>
      <c r="DC1" s="1" t="s">
        <v>668</v>
      </c>
      <c r="DD1" s="1" t="s">
        <v>669</v>
      </c>
      <c r="DE1" s="1" t="s">
        <v>670</v>
      </c>
      <c r="DF1" s="1" t="s">
        <v>671</v>
      </c>
      <c r="DG1" s="1" t="s">
        <v>674</v>
      </c>
      <c r="DH1" s="1" t="s">
        <v>672</v>
      </c>
    </row>
    <row r="2" spans="1:112" x14ac:dyDescent="0.25">
      <c r="A2" t="s">
        <v>0</v>
      </c>
      <c r="B2" t="s">
        <v>1</v>
      </c>
      <c r="C2">
        <v>-82.289091139999996</v>
      </c>
      <c r="D2">
        <v>31.748472320000001</v>
      </c>
      <c r="E2">
        <v>66.22</v>
      </c>
      <c r="F2">
        <v>34.6</v>
      </c>
      <c r="G2">
        <v>4.7</v>
      </c>
      <c r="H2">
        <v>11.8</v>
      </c>
      <c r="I2">
        <v>31.3</v>
      </c>
      <c r="J2">
        <v>392.8</v>
      </c>
      <c r="K2">
        <v>19.2</v>
      </c>
      <c r="L2">
        <v>185</v>
      </c>
      <c r="M2">
        <v>826.66</v>
      </c>
      <c r="N2">
        <v>50.77</v>
      </c>
      <c r="O2">
        <v>18.23</v>
      </c>
      <c r="P2">
        <v>79.39</v>
      </c>
      <c r="Q2" t="s">
        <v>2</v>
      </c>
      <c r="R2">
        <v>18454</v>
      </c>
      <c r="S2">
        <v>9353</v>
      </c>
      <c r="T2">
        <v>9101</v>
      </c>
      <c r="U2">
        <v>6.5351685271485858</v>
      </c>
      <c r="V2">
        <v>8.0741302698601931</v>
      </c>
      <c r="W2">
        <v>5.9770239514468404</v>
      </c>
      <c r="X2">
        <v>4.3892922943535275</v>
      </c>
      <c r="Y2">
        <v>18.41500302480339</v>
      </c>
      <c r="Z2">
        <v>12.181640836674976</v>
      </c>
      <c r="AA2">
        <v>11.390484447816192</v>
      </c>
      <c r="AB2">
        <v>13.27083559119974</v>
      </c>
      <c r="AC2">
        <v>13.395469816841876</v>
      </c>
      <c r="AD2">
        <v>10.024926845128428</v>
      </c>
      <c r="AE2">
        <v>4.8607348000433506</v>
      </c>
      <c r="AF2">
        <v>1.6527582096022544</v>
      </c>
      <c r="AG2">
        <v>76.043134279830923</v>
      </c>
      <c r="AH2">
        <v>18.223691340630758</v>
      </c>
      <c r="AI2">
        <v>0.39015931505364693</v>
      </c>
      <c r="AJ2">
        <v>0.75322423322856835</v>
      </c>
      <c r="AK2">
        <v>0</v>
      </c>
      <c r="AL2">
        <v>2.9424515010295869</v>
      </c>
      <c r="AM2">
        <v>1.6473393302265091</v>
      </c>
      <c r="AN2">
        <v>7764</v>
      </c>
      <c r="AO2">
        <v>5.9247810407006698</v>
      </c>
      <c r="AP2">
        <v>7145</v>
      </c>
      <c r="AQ2">
        <v>59.202239328201543</v>
      </c>
      <c r="AR2">
        <v>95.153664302600475</v>
      </c>
      <c r="AS2">
        <v>4.6572104018912528</v>
      </c>
      <c r="AT2">
        <v>40.797760671798464</v>
      </c>
      <c r="AU2">
        <v>7236</v>
      </c>
      <c r="AV2">
        <v>48.839137645107797</v>
      </c>
      <c r="AW2">
        <v>92.558007923033387</v>
      </c>
      <c r="AX2">
        <v>7.4419920769666099</v>
      </c>
      <c r="AY2">
        <v>51.160862354892203</v>
      </c>
      <c r="AZ2">
        <v>6682</v>
      </c>
      <c r="BA2">
        <v>9.158934450763244</v>
      </c>
      <c r="BB2">
        <v>7.9018258006584849</v>
      </c>
      <c r="BC2">
        <v>6.4351990422029326</v>
      </c>
      <c r="BD2">
        <v>7.7372044298114337</v>
      </c>
      <c r="BE2">
        <v>5.9263693504938635</v>
      </c>
      <c r="BF2">
        <v>7.2732714756061068</v>
      </c>
      <c r="BG2">
        <v>5.9114037713259497</v>
      </c>
      <c r="BH2">
        <v>4.4148458545345708</v>
      </c>
      <c r="BI2">
        <v>4.2951212211912599</v>
      </c>
      <c r="BJ2">
        <v>8.8147261299012278</v>
      </c>
      <c r="BK2">
        <v>9.9670757258305898</v>
      </c>
      <c r="BL2">
        <v>8.5902424423825199</v>
      </c>
      <c r="BM2">
        <v>7.437892846453158</v>
      </c>
      <c r="BN2">
        <v>2.4693205627057768</v>
      </c>
      <c r="BO2">
        <v>2.5291828793774318</v>
      </c>
      <c r="BP2">
        <v>1.1373840167614486</v>
      </c>
      <c r="BQ2">
        <v>17994</v>
      </c>
      <c r="BR2">
        <v>15.6</v>
      </c>
      <c r="BS2">
        <v>84.4</v>
      </c>
      <c r="BT2">
        <v>50.9</v>
      </c>
      <c r="BU2">
        <v>17.899999999999999</v>
      </c>
      <c r="BV2">
        <v>14.2</v>
      </c>
      <c r="BW2">
        <v>5.8000000000000007</v>
      </c>
      <c r="BX2">
        <v>29.299999999999997</v>
      </c>
      <c r="BY2">
        <v>35.199999999999996</v>
      </c>
      <c r="BZ2">
        <v>29.599999999999998</v>
      </c>
      <c r="CA2">
        <v>61.9</v>
      </c>
      <c r="CB2">
        <v>75.86</v>
      </c>
      <c r="CC2">
        <v>9.7702395144684075</v>
      </c>
      <c r="CD2">
        <v>39561</v>
      </c>
      <c r="CE2">
        <v>38.468624688414437</v>
      </c>
      <c r="CF2">
        <v>8.9</v>
      </c>
      <c r="CG2">
        <v>16.7</v>
      </c>
      <c r="CH2">
        <v>38.299999999999997</v>
      </c>
      <c r="CI2">
        <v>19.8</v>
      </c>
      <c r="CJ2">
        <v>6.6</v>
      </c>
      <c r="CK2">
        <v>5.6</v>
      </c>
      <c r="CL2">
        <v>4.0999999999999996</v>
      </c>
      <c r="CM2">
        <v>1.8640945052563129</v>
      </c>
      <c r="CN2">
        <v>4.3169287051999996</v>
      </c>
      <c r="CO2">
        <v>4.0718723201999998</v>
      </c>
      <c r="CP2">
        <v>10.678531702000001</v>
      </c>
      <c r="CQ2">
        <v>18.638610507999999</v>
      </c>
      <c r="CR2">
        <v>34.799999999999997</v>
      </c>
      <c r="CS2">
        <v>26.4</v>
      </c>
      <c r="CT2">
        <v>29.315639395000002</v>
      </c>
      <c r="CU2">
        <v>8.1292602877999993</v>
      </c>
      <c r="CV2" t="s">
        <v>3</v>
      </c>
      <c r="CW2" t="s">
        <v>4</v>
      </c>
      <c r="CX2" t="s">
        <v>5</v>
      </c>
      <c r="CY2">
        <v>12.9</v>
      </c>
      <c r="CZ2">
        <v>34.200000000000003</v>
      </c>
      <c r="DA2">
        <v>9.1999999999999993</v>
      </c>
      <c r="DB2">
        <v>80.589750929999994</v>
      </c>
      <c r="DC2">
        <v>22.8</v>
      </c>
      <c r="DD2">
        <v>0.11921534626639212</v>
      </c>
      <c r="DE2">
        <v>17.100000000000001</v>
      </c>
      <c r="DF2">
        <v>5.8405469105999996</v>
      </c>
      <c r="DG2">
        <f>IF(DF2 &gt; 7, 1,0)</f>
        <v>0</v>
      </c>
      <c r="DH2">
        <v>67.895878525000001</v>
      </c>
    </row>
    <row r="3" spans="1:112" x14ac:dyDescent="0.25">
      <c r="A3" t="s">
        <v>0</v>
      </c>
      <c r="B3" t="s">
        <v>6</v>
      </c>
      <c r="C3">
        <v>-82.875458660000007</v>
      </c>
      <c r="D3">
        <v>31.296335020000001</v>
      </c>
      <c r="E3">
        <v>61.47</v>
      </c>
      <c r="F3">
        <v>31.5</v>
      </c>
      <c r="G3">
        <v>3.8</v>
      </c>
      <c r="H3">
        <v>10.9</v>
      </c>
      <c r="I3">
        <v>29.4</v>
      </c>
      <c r="J3">
        <v>424.4</v>
      </c>
      <c r="K3">
        <v>17.899999999999999</v>
      </c>
      <c r="L3">
        <v>194.7</v>
      </c>
      <c r="M3">
        <v>410.27</v>
      </c>
      <c r="N3">
        <v>43.95</v>
      </c>
      <c r="O3">
        <v>25.48</v>
      </c>
      <c r="P3">
        <v>71.739999999999995</v>
      </c>
      <c r="Q3" t="s">
        <v>2</v>
      </c>
      <c r="R3">
        <v>8265</v>
      </c>
      <c r="S3">
        <v>4208</v>
      </c>
      <c r="T3">
        <v>4057</v>
      </c>
      <c r="U3">
        <v>6.3762855414398061</v>
      </c>
      <c r="V3">
        <v>7.1990320629159115</v>
      </c>
      <c r="W3">
        <v>9.0865093768905023</v>
      </c>
      <c r="X3">
        <v>4.730792498487598</v>
      </c>
      <c r="Y3">
        <v>6.8667616672604206</v>
      </c>
      <c r="Z3">
        <v>12.813067150635209</v>
      </c>
      <c r="AA3">
        <v>13.599516031457956</v>
      </c>
      <c r="AB3">
        <v>12.692075015124015</v>
      </c>
      <c r="AC3">
        <v>11.433756805807622</v>
      </c>
      <c r="AD3">
        <v>8.1548699334543251</v>
      </c>
      <c r="AE3">
        <v>3.8475499092558985</v>
      </c>
      <c r="AF3">
        <v>0.73805202661826985</v>
      </c>
      <c r="AG3">
        <v>72.19600725952813</v>
      </c>
      <c r="AH3">
        <v>17.955232909860861</v>
      </c>
      <c r="AI3">
        <v>0.72595281306715065</v>
      </c>
      <c r="AJ3">
        <v>0</v>
      </c>
      <c r="AK3">
        <v>0</v>
      </c>
      <c r="AL3">
        <v>8.7719298245614024</v>
      </c>
      <c r="AM3">
        <v>0.35087719298245612</v>
      </c>
      <c r="AN3">
        <v>3488</v>
      </c>
      <c r="AO3">
        <v>9.1743119266055047</v>
      </c>
      <c r="AP3">
        <v>3111</v>
      </c>
      <c r="AQ3">
        <v>59.691417550626809</v>
      </c>
      <c r="AR3">
        <v>94.507269789983852</v>
      </c>
      <c r="AS3">
        <v>5.4927302100161546</v>
      </c>
      <c r="AT3">
        <v>40.308582449373191</v>
      </c>
      <c r="AU3">
        <v>3137</v>
      </c>
      <c r="AV3">
        <v>51.99234937838699</v>
      </c>
      <c r="AW3">
        <v>86.633966891477627</v>
      </c>
      <c r="AX3">
        <v>13.36603310852238</v>
      </c>
      <c r="AY3">
        <v>48.00765062161301</v>
      </c>
      <c r="AZ3">
        <v>2785</v>
      </c>
      <c r="BA3">
        <v>8.6175942549371634</v>
      </c>
      <c r="BB3">
        <v>9.5152603231597848</v>
      </c>
      <c r="BC3">
        <v>6.2477558348294435</v>
      </c>
      <c r="BD3">
        <v>9.2998204667863558</v>
      </c>
      <c r="BE3">
        <v>7.719928186714542</v>
      </c>
      <c r="BF3">
        <v>8.7971274685816869</v>
      </c>
      <c r="BG3">
        <v>5.4578096947935366</v>
      </c>
      <c r="BH3">
        <v>5.3500897666068221</v>
      </c>
      <c r="BI3">
        <v>4.3447037701974871</v>
      </c>
      <c r="BJ3">
        <v>8.4380610412926398</v>
      </c>
      <c r="BK3">
        <v>7.6840215439856374</v>
      </c>
      <c r="BL3">
        <v>9.5870736086175938</v>
      </c>
      <c r="BM3">
        <v>3.3034111310592458</v>
      </c>
      <c r="BN3">
        <v>1.4362657091561939</v>
      </c>
      <c r="BO3">
        <v>2.2262118491921004</v>
      </c>
      <c r="BP3">
        <v>1.9748653500897666</v>
      </c>
      <c r="BQ3">
        <v>8238</v>
      </c>
      <c r="BR3">
        <v>24.9</v>
      </c>
      <c r="BS3">
        <v>75.099999999999994</v>
      </c>
      <c r="BT3">
        <v>40</v>
      </c>
      <c r="BU3">
        <v>21</v>
      </c>
      <c r="BV3">
        <v>14.000000000000002</v>
      </c>
      <c r="BW3">
        <v>10.9</v>
      </c>
      <c r="BX3">
        <v>35.299999999999997</v>
      </c>
      <c r="BY3">
        <v>35.699999999999996</v>
      </c>
      <c r="BZ3">
        <v>31.5</v>
      </c>
      <c r="CA3">
        <v>74.2</v>
      </c>
      <c r="CB3">
        <v>60.5</v>
      </c>
      <c r="CC3">
        <v>24.573502722323049</v>
      </c>
      <c r="CD3">
        <v>34877</v>
      </c>
      <c r="CE3">
        <v>45.565638233514818</v>
      </c>
      <c r="CF3">
        <v>15</v>
      </c>
      <c r="CG3">
        <v>15.8</v>
      </c>
      <c r="CH3">
        <v>40.299999999999997</v>
      </c>
      <c r="CI3">
        <v>12.6</v>
      </c>
      <c r="CJ3">
        <v>6.3</v>
      </c>
      <c r="CK3">
        <v>5.0999999999999996</v>
      </c>
      <c r="CL3">
        <v>4.8</v>
      </c>
      <c r="CM3">
        <v>1.6938898971566849</v>
      </c>
      <c r="CN3">
        <v>4.8977524563000001</v>
      </c>
      <c r="CO3">
        <v>4.3584556544000002</v>
      </c>
      <c r="CP3">
        <v>6.8895643364000003</v>
      </c>
      <c r="CQ3">
        <v>20.922521496000002</v>
      </c>
      <c r="CR3">
        <v>35.299999999999997</v>
      </c>
      <c r="CS3">
        <v>28.7</v>
      </c>
      <c r="CT3">
        <v>35.331343283999999</v>
      </c>
      <c r="CU3">
        <v>8.9681774348999994</v>
      </c>
      <c r="CV3">
        <v>0</v>
      </c>
      <c r="CW3" t="s">
        <v>8</v>
      </c>
      <c r="CX3">
        <v>0</v>
      </c>
      <c r="CY3">
        <v>11.5</v>
      </c>
      <c r="CZ3">
        <v>40.5</v>
      </c>
      <c r="DA3">
        <v>9.3000000000000007</v>
      </c>
      <c r="DB3">
        <v>78.306403351</v>
      </c>
      <c r="DC3">
        <v>27.9</v>
      </c>
      <c r="DD3">
        <v>0.27828191167574107</v>
      </c>
      <c r="DE3">
        <v>15</v>
      </c>
      <c r="DF3">
        <v>10.924855376</v>
      </c>
      <c r="DG3">
        <f t="shared" ref="DG3:DG66" si="0">IF(DF3 &gt; 7, 1,0)</f>
        <v>1</v>
      </c>
      <c r="DH3">
        <v>84.855627577999996</v>
      </c>
    </row>
    <row r="4" spans="1:112" x14ac:dyDescent="0.25">
      <c r="A4" t="s">
        <v>0</v>
      </c>
      <c r="B4" t="s">
        <v>9</v>
      </c>
      <c r="C4">
        <v>-82.45936528</v>
      </c>
      <c r="D4">
        <v>31.554564729999999</v>
      </c>
      <c r="E4">
        <v>67.650000000000006</v>
      </c>
      <c r="F4">
        <v>33.4</v>
      </c>
      <c r="G4">
        <v>4.5</v>
      </c>
      <c r="H4">
        <v>11</v>
      </c>
      <c r="I4">
        <v>30.6</v>
      </c>
      <c r="J4">
        <v>446.2</v>
      </c>
      <c r="K4">
        <v>19.5</v>
      </c>
      <c r="L4">
        <v>487</v>
      </c>
      <c r="M4">
        <v>578.95000000000005</v>
      </c>
      <c r="N4">
        <v>47.62</v>
      </c>
      <c r="O4">
        <v>13.11</v>
      </c>
      <c r="P4">
        <v>84.26</v>
      </c>
      <c r="Q4" t="s">
        <v>2</v>
      </c>
      <c r="R4">
        <v>11228</v>
      </c>
      <c r="S4">
        <v>5564</v>
      </c>
      <c r="T4">
        <v>5664</v>
      </c>
      <c r="U4">
        <v>7.2052012825080158</v>
      </c>
      <c r="V4">
        <v>8.247239045244033</v>
      </c>
      <c r="W4">
        <v>6.3591022443890273</v>
      </c>
      <c r="X4">
        <v>3.7406483790523692</v>
      </c>
      <c r="Y4">
        <v>29.162746942615243</v>
      </c>
      <c r="Z4">
        <v>13.386177413608834</v>
      </c>
      <c r="AA4">
        <v>13.617741360883507</v>
      </c>
      <c r="AB4">
        <v>11.702885643035268</v>
      </c>
      <c r="AC4">
        <v>12.317420733879587</v>
      </c>
      <c r="AD4">
        <v>9.1913074456715353</v>
      </c>
      <c r="AE4">
        <v>4.8806555040969011</v>
      </c>
      <c r="AF4">
        <v>1.0687566797292483</v>
      </c>
      <c r="AG4">
        <v>80.806911293195583</v>
      </c>
      <c r="AH4">
        <v>15.26540790879943</v>
      </c>
      <c r="AI4">
        <v>0</v>
      </c>
      <c r="AJ4">
        <v>0.26718916993231207</v>
      </c>
      <c r="AK4">
        <v>0.22265764161026008</v>
      </c>
      <c r="AL4">
        <v>0.78375489846811541</v>
      </c>
      <c r="AM4">
        <v>2.6540790879942997</v>
      </c>
      <c r="AN4">
        <v>4376</v>
      </c>
      <c r="AO4">
        <v>5.2559414990859237</v>
      </c>
      <c r="AP4">
        <v>4165</v>
      </c>
      <c r="AQ4">
        <v>55.246098439375743</v>
      </c>
      <c r="AR4">
        <v>96.305953933072573</v>
      </c>
      <c r="AS4">
        <v>3.6940460669274229</v>
      </c>
      <c r="AT4">
        <v>44.75390156062425</v>
      </c>
      <c r="AU4">
        <v>4463</v>
      </c>
      <c r="AV4">
        <v>46.493390096347746</v>
      </c>
      <c r="AW4">
        <v>93.012048192771076</v>
      </c>
      <c r="AX4">
        <v>6.9879518072289164</v>
      </c>
      <c r="AY4">
        <v>53.506609903652247</v>
      </c>
      <c r="AZ4">
        <v>3966</v>
      </c>
      <c r="BA4">
        <v>10.337871911245587</v>
      </c>
      <c r="BB4">
        <v>8.97629853756934</v>
      </c>
      <c r="BC4">
        <v>8.5224407463439231</v>
      </c>
      <c r="BD4">
        <v>6.3287947554210788</v>
      </c>
      <c r="BE4">
        <v>8.3207261724659602</v>
      </c>
      <c r="BF4">
        <v>5.8497226424609181</v>
      </c>
      <c r="BG4">
        <v>5.2445789208270295</v>
      </c>
      <c r="BH4">
        <v>3.3282904689863844</v>
      </c>
      <c r="BI4">
        <v>3.9838628340897628</v>
      </c>
      <c r="BJ4">
        <v>5.4210791729702477</v>
      </c>
      <c r="BK4">
        <v>9.9344427634896615</v>
      </c>
      <c r="BL4">
        <v>13.161875945537066</v>
      </c>
      <c r="BM4">
        <v>5.8245083207261725</v>
      </c>
      <c r="BN4">
        <v>3.0761472516389308</v>
      </c>
      <c r="BO4">
        <v>0.63035804336863344</v>
      </c>
      <c r="BP4">
        <v>1.059001512859304</v>
      </c>
      <c r="BQ4">
        <v>10522</v>
      </c>
      <c r="BR4">
        <v>19</v>
      </c>
      <c r="BS4">
        <v>81</v>
      </c>
      <c r="BT4">
        <v>52.6</v>
      </c>
      <c r="BU4">
        <v>18.2</v>
      </c>
      <c r="BV4">
        <v>15.1</v>
      </c>
      <c r="BW4">
        <v>2.7</v>
      </c>
      <c r="BX4">
        <v>60.3</v>
      </c>
      <c r="BY4">
        <v>31.4</v>
      </c>
      <c r="BZ4">
        <v>28.000000000000004</v>
      </c>
      <c r="CA4">
        <v>59.4</v>
      </c>
      <c r="CB4">
        <v>89.06</v>
      </c>
      <c r="CC4">
        <v>8.3719273245457781</v>
      </c>
      <c r="CD4">
        <v>36964</v>
      </c>
      <c r="CE4">
        <v>38.591022443890274</v>
      </c>
      <c r="CF4">
        <v>5.4</v>
      </c>
      <c r="CG4">
        <v>13.1</v>
      </c>
      <c r="CH4">
        <v>41.9</v>
      </c>
      <c r="CI4">
        <v>21.5</v>
      </c>
      <c r="CJ4">
        <v>8</v>
      </c>
      <c r="CK4">
        <v>5.9</v>
      </c>
      <c r="CL4">
        <v>4.2</v>
      </c>
      <c r="CM4">
        <v>1.8881368008550052</v>
      </c>
      <c r="CN4">
        <v>4.0953803680999998</v>
      </c>
      <c r="CO4">
        <v>3.9586237252999998</v>
      </c>
      <c r="CP4">
        <v>9.5634095634000005</v>
      </c>
      <c r="CQ4">
        <v>17.843950468999999</v>
      </c>
      <c r="CR4">
        <v>32.700000000000003</v>
      </c>
      <c r="CS4">
        <v>28.1</v>
      </c>
      <c r="CT4">
        <v>60.273972602999997</v>
      </c>
      <c r="CU4">
        <v>7.3571722154000003</v>
      </c>
      <c r="CV4" t="s">
        <v>10</v>
      </c>
      <c r="CW4" t="s">
        <v>11</v>
      </c>
      <c r="CX4">
        <v>0</v>
      </c>
      <c r="CY4">
        <v>10.4</v>
      </c>
      <c r="CZ4">
        <v>36.799999999999997</v>
      </c>
      <c r="DA4">
        <v>9.1</v>
      </c>
      <c r="DB4">
        <v>79.338299737</v>
      </c>
      <c r="DC4">
        <v>21.6</v>
      </c>
      <c r="DD4">
        <v>0.3384396152475953</v>
      </c>
      <c r="DE4">
        <v>15.2</v>
      </c>
      <c r="DF4">
        <v>2.7299776476000002</v>
      </c>
      <c r="DG4">
        <f t="shared" si="0"/>
        <v>0</v>
      </c>
      <c r="DH4">
        <v>64.990601503999997</v>
      </c>
    </row>
    <row r="5" spans="1:112" x14ac:dyDescent="0.25">
      <c r="A5" t="s">
        <v>0</v>
      </c>
      <c r="B5" t="s">
        <v>12</v>
      </c>
      <c r="C5">
        <v>-84.442188060000007</v>
      </c>
      <c r="D5">
        <v>31.326698780000001</v>
      </c>
      <c r="E5">
        <v>51.62</v>
      </c>
      <c r="F5">
        <v>40.1</v>
      </c>
      <c r="G5">
        <v>4.9000000000000004</v>
      </c>
      <c r="H5">
        <v>14.4</v>
      </c>
      <c r="I5">
        <v>32.9</v>
      </c>
      <c r="J5">
        <v>453.4</v>
      </c>
      <c r="K5">
        <v>17.100000000000001</v>
      </c>
      <c r="L5">
        <v>432.3</v>
      </c>
      <c r="M5">
        <v>400.75</v>
      </c>
      <c r="N5">
        <v>57.12</v>
      </c>
      <c r="O5">
        <v>40.14</v>
      </c>
      <c r="P5">
        <v>57.67</v>
      </c>
      <c r="Q5" t="s">
        <v>2</v>
      </c>
      <c r="R5">
        <v>3189</v>
      </c>
      <c r="S5">
        <v>1521</v>
      </c>
      <c r="T5">
        <v>1668</v>
      </c>
      <c r="U5">
        <v>4.3587331451865792</v>
      </c>
      <c r="V5">
        <v>5.3621825023518346</v>
      </c>
      <c r="W5">
        <v>4.9231734085920351</v>
      </c>
      <c r="X5">
        <v>5.1113201630605207</v>
      </c>
      <c r="Y5">
        <v>0.53879786247405381</v>
      </c>
      <c r="Z5">
        <v>11.633740984634681</v>
      </c>
      <c r="AA5">
        <v>9.1878331765443715</v>
      </c>
      <c r="AB5">
        <v>14.36186892442772</v>
      </c>
      <c r="AC5">
        <v>14.267795547193476</v>
      </c>
      <c r="AD5">
        <v>15.898400752587019</v>
      </c>
      <c r="AE5">
        <v>5.5503292568203193</v>
      </c>
      <c r="AF5">
        <v>1.6933207902163687</v>
      </c>
      <c r="AG5">
        <v>56.757604264659768</v>
      </c>
      <c r="AH5">
        <v>38.758231420507997</v>
      </c>
      <c r="AI5">
        <v>0.21950454687989968</v>
      </c>
      <c r="AJ5">
        <v>2.9789902790843525</v>
      </c>
      <c r="AK5">
        <v>0.62715584822828474</v>
      </c>
      <c r="AL5">
        <v>0.65851364063969897</v>
      </c>
      <c r="AM5">
        <v>0</v>
      </c>
      <c r="AN5">
        <v>1303</v>
      </c>
      <c r="AO5">
        <v>3.9907904834996164</v>
      </c>
      <c r="AP5">
        <v>1235</v>
      </c>
      <c r="AQ5">
        <v>56.92307692307692</v>
      </c>
      <c r="AR5">
        <v>93.883357041251784</v>
      </c>
      <c r="AS5">
        <v>6.1166429587482218</v>
      </c>
      <c r="AT5">
        <v>43.07692307692308</v>
      </c>
      <c r="AU5">
        <v>1398</v>
      </c>
      <c r="AV5">
        <v>42.918454935622321</v>
      </c>
      <c r="AW5">
        <v>98.5</v>
      </c>
      <c r="AX5">
        <v>1.5</v>
      </c>
      <c r="AY5">
        <v>57.081545064377679</v>
      </c>
      <c r="AZ5">
        <v>1385</v>
      </c>
      <c r="BA5">
        <v>17.328519855595665</v>
      </c>
      <c r="BB5">
        <v>5.9927797833935017</v>
      </c>
      <c r="BC5">
        <v>4.1877256317689531</v>
      </c>
      <c r="BD5">
        <v>4.9819494584837543</v>
      </c>
      <c r="BE5">
        <v>9.1696750902527082</v>
      </c>
      <c r="BF5">
        <v>7.0758122743682321</v>
      </c>
      <c r="BG5">
        <v>2.0216606498194944</v>
      </c>
      <c r="BH5">
        <v>4.837545126353791</v>
      </c>
      <c r="BI5">
        <v>4.2599277978339352</v>
      </c>
      <c r="BJ5">
        <v>10.613718411552346</v>
      </c>
      <c r="BK5">
        <v>10.613718411552346</v>
      </c>
      <c r="BL5">
        <v>6.8592057761732859</v>
      </c>
      <c r="BM5">
        <v>4.115523465703971</v>
      </c>
      <c r="BN5">
        <v>2.0938628158844765</v>
      </c>
      <c r="BO5">
        <v>5.1985559566787005</v>
      </c>
      <c r="BP5">
        <v>0.64981949458483756</v>
      </c>
      <c r="BQ5">
        <v>3189</v>
      </c>
      <c r="BR5">
        <v>14</v>
      </c>
      <c r="BS5">
        <v>86</v>
      </c>
      <c r="BT5">
        <v>50.4</v>
      </c>
      <c r="BU5">
        <v>17.8</v>
      </c>
      <c r="BV5">
        <v>12.8</v>
      </c>
      <c r="BW5">
        <v>43.5</v>
      </c>
      <c r="BX5">
        <v>0</v>
      </c>
      <c r="BY5">
        <v>32.300000000000004</v>
      </c>
      <c r="BZ5">
        <v>28.599999999999998</v>
      </c>
      <c r="CA5">
        <v>99.1</v>
      </c>
      <c r="CC5">
        <v>4.2019441831295081</v>
      </c>
      <c r="CD5">
        <v>37188</v>
      </c>
      <c r="CE5">
        <v>28.065224208215746</v>
      </c>
      <c r="CF5">
        <v>7.5</v>
      </c>
      <c r="CG5">
        <v>14.2</v>
      </c>
      <c r="CH5">
        <v>38.9</v>
      </c>
      <c r="CI5">
        <v>17.8</v>
      </c>
      <c r="CJ5">
        <v>9.1999999999999993</v>
      </c>
      <c r="CK5">
        <v>8.3000000000000007</v>
      </c>
      <c r="CL5">
        <v>3.9</v>
      </c>
      <c r="CM5">
        <v>0</v>
      </c>
      <c r="CN5">
        <v>4.3176517585000003</v>
      </c>
      <c r="CO5">
        <v>4.0773800864999998</v>
      </c>
      <c r="CP5">
        <v>11.965811966</v>
      </c>
      <c r="CQ5">
        <v>18.769441542999999</v>
      </c>
      <c r="CR5">
        <v>30</v>
      </c>
      <c r="CS5">
        <v>25.5</v>
      </c>
      <c r="CT5">
        <v>0</v>
      </c>
      <c r="CU5">
        <v>3.5573122530000001</v>
      </c>
      <c r="CV5">
        <v>0</v>
      </c>
      <c r="CW5" t="s">
        <v>13</v>
      </c>
      <c r="CX5" t="s">
        <v>13</v>
      </c>
      <c r="CY5">
        <v>14.8</v>
      </c>
      <c r="CZ5">
        <v>41.9</v>
      </c>
      <c r="DA5">
        <v>9.8000000000000007</v>
      </c>
      <c r="DB5">
        <v>85.416666667000001</v>
      </c>
      <c r="DC5">
        <v>38.1</v>
      </c>
      <c r="DD5">
        <v>1.473816243336469</v>
      </c>
      <c r="DE5">
        <v>20.6</v>
      </c>
      <c r="DF5">
        <v>43.512532800000002</v>
      </c>
      <c r="DG5">
        <f t="shared" si="0"/>
        <v>1</v>
      </c>
      <c r="DH5">
        <v>99.101796406999995</v>
      </c>
    </row>
    <row r="6" spans="1:112" x14ac:dyDescent="0.25">
      <c r="A6" t="s">
        <v>0</v>
      </c>
      <c r="B6" t="s">
        <v>14</v>
      </c>
      <c r="C6">
        <v>-83.247017479999997</v>
      </c>
      <c r="D6">
        <v>33.068823260000002</v>
      </c>
      <c r="E6">
        <v>75.62</v>
      </c>
      <c r="F6">
        <v>33.299999999999997</v>
      </c>
      <c r="G6">
        <v>3.8</v>
      </c>
      <c r="H6">
        <v>10.8</v>
      </c>
      <c r="I6">
        <v>27.7</v>
      </c>
      <c r="J6">
        <v>459.6</v>
      </c>
      <c r="K6">
        <v>18.2</v>
      </c>
      <c r="L6">
        <v>308.2</v>
      </c>
      <c r="M6">
        <v>311.11</v>
      </c>
      <c r="N6">
        <v>44.23</v>
      </c>
      <c r="O6">
        <v>45.1</v>
      </c>
      <c r="P6">
        <v>51.81</v>
      </c>
      <c r="Q6" t="s">
        <v>2</v>
      </c>
      <c r="R6">
        <v>45286</v>
      </c>
      <c r="S6">
        <v>22759</v>
      </c>
      <c r="T6">
        <v>22527</v>
      </c>
      <c r="U6">
        <v>4.8778872057589542</v>
      </c>
      <c r="V6">
        <v>5.8450735326591001</v>
      </c>
      <c r="W6">
        <v>5.3173166099898426</v>
      </c>
      <c r="X6">
        <v>3.1665415360155458</v>
      </c>
      <c r="Y6">
        <v>46.072393300918421</v>
      </c>
      <c r="Z6">
        <v>11.475952833105154</v>
      </c>
      <c r="AA6">
        <v>11.173431082453739</v>
      </c>
      <c r="AB6">
        <v>11.782890959678488</v>
      </c>
      <c r="AC6">
        <v>12.566797685819017</v>
      </c>
      <c r="AD6">
        <v>9.0579870158547884</v>
      </c>
      <c r="AE6">
        <v>4.3788367265821666</v>
      </c>
      <c r="AF6">
        <v>1.5258578810228327</v>
      </c>
      <c r="AG6">
        <v>53.815748796537562</v>
      </c>
      <c r="AH6">
        <v>42.088062535883054</v>
      </c>
      <c r="AI6">
        <v>0.3091463145342932</v>
      </c>
      <c r="AJ6">
        <v>1.5236496930618733</v>
      </c>
      <c r="AK6">
        <v>0</v>
      </c>
      <c r="AL6">
        <v>0.77728216225765134</v>
      </c>
      <c r="AM6">
        <v>1.4861104977255664</v>
      </c>
      <c r="AN6">
        <v>19637</v>
      </c>
      <c r="AO6">
        <v>9.3496970005601678</v>
      </c>
      <c r="AP6">
        <v>18941</v>
      </c>
      <c r="AQ6">
        <v>51.96135367720818</v>
      </c>
      <c r="AR6">
        <v>90.398293029871979</v>
      </c>
      <c r="AS6">
        <v>8.6567770778297088</v>
      </c>
      <c r="AT6">
        <v>48.038646322791827</v>
      </c>
      <c r="AU6">
        <v>18650</v>
      </c>
      <c r="AV6">
        <v>52.520107238605895</v>
      </c>
      <c r="AW6">
        <v>89.954058192955586</v>
      </c>
      <c r="AX6">
        <v>10.045941807044411</v>
      </c>
      <c r="AY6">
        <v>47.479892761394105</v>
      </c>
      <c r="AZ6">
        <v>16122</v>
      </c>
      <c r="BA6">
        <v>14.619774221560601</v>
      </c>
      <c r="BB6">
        <v>7.3936236198982765</v>
      </c>
      <c r="BC6">
        <v>8.4666914774841828</v>
      </c>
      <c r="BD6">
        <v>5.5514204193028158</v>
      </c>
      <c r="BE6">
        <v>6.6120828681305044</v>
      </c>
      <c r="BF6">
        <v>3.4921225654385308</v>
      </c>
      <c r="BG6">
        <v>4.4411363354422528</v>
      </c>
      <c r="BH6">
        <v>4.0751767770748044</v>
      </c>
      <c r="BI6">
        <v>3.6657982880535913</v>
      </c>
      <c r="BJ6">
        <v>8.1689616672869381</v>
      </c>
      <c r="BK6">
        <v>9.7878675102344612</v>
      </c>
      <c r="BL6">
        <v>10.687259645205309</v>
      </c>
      <c r="BM6">
        <v>6.7299342513335816</v>
      </c>
      <c r="BN6">
        <v>2.0034735144523013</v>
      </c>
      <c r="BO6">
        <v>2.6361493611214488</v>
      </c>
      <c r="BP6">
        <v>1.6685274779803996</v>
      </c>
      <c r="BQ6">
        <v>43444</v>
      </c>
      <c r="BR6">
        <v>11.6</v>
      </c>
      <c r="BS6">
        <v>88.4</v>
      </c>
      <c r="BT6">
        <v>67.3</v>
      </c>
      <c r="BU6">
        <v>19.3</v>
      </c>
      <c r="BV6">
        <v>14.399999999999999</v>
      </c>
      <c r="BW6">
        <v>8.6</v>
      </c>
      <c r="BX6">
        <v>66.900000000000006</v>
      </c>
      <c r="BY6">
        <v>33.900000000000006</v>
      </c>
      <c r="BZ6">
        <v>24.7</v>
      </c>
      <c r="CA6">
        <v>73.7</v>
      </c>
      <c r="CB6">
        <v>97.16</v>
      </c>
      <c r="CC6">
        <v>2.2015633970763591</v>
      </c>
      <c r="CD6">
        <v>39426</v>
      </c>
      <c r="CE6">
        <v>34.816499580444287</v>
      </c>
      <c r="CF6">
        <v>4.3</v>
      </c>
      <c r="CG6">
        <v>11.3</v>
      </c>
      <c r="CH6">
        <v>36.4</v>
      </c>
      <c r="CI6">
        <v>19.5</v>
      </c>
      <c r="CJ6">
        <v>7.7</v>
      </c>
      <c r="CK6">
        <v>12.1</v>
      </c>
      <c r="CL6">
        <v>8.8000000000000007</v>
      </c>
      <c r="CM6">
        <v>1.4066157311310339</v>
      </c>
      <c r="CN6">
        <v>4.7514000819</v>
      </c>
      <c r="CO6">
        <v>4.3055298932000001</v>
      </c>
      <c r="CP6">
        <v>11.573395839</v>
      </c>
      <c r="CQ6">
        <v>21.249248948000002</v>
      </c>
      <c r="CR6">
        <v>36.799999999999997</v>
      </c>
      <c r="CS6">
        <v>23.5</v>
      </c>
      <c r="CT6">
        <v>66.924759405000003</v>
      </c>
      <c r="CU6">
        <v>2.5133282559000003</v>
      </c>
      <c r="CV6" t="s">
        <v>15</v>
      </c>
      <c r="CW6" t="s">
        <v>16</v>
      </c>
      <c r="CX6" t="s">
        <v>17</v>
      </c>
      <c r="CY6">
        <v>14</v>
      </c>
      <c r="CZ6">
        <v>35.5</v>
      </c>
      <c r="DA6">
        <v>10.6</v>
      </c>
      <c r="DB6">
        <v>83.548795944000005</v>
      </c>
      <c r="DC6">
        <v>22.8</v>
      </c>
      <c r="DD6">
        <v>0.51009141898158372</v>
      </c>
      <c r="DE6">
        <v>23.9</v>
      </c>
      <c r="DF6">
        <v>8.5783056939000009</v>
      </c>
      <c r="DG6">
        <f t="shared" si="0"/>
        <v>1</v>
      </c>
      <c r="DH6">
        <v>88.469149127999998</v>
      </c>
    </row>
    <row r="7" spans="1:112" x14ac:dyDescent="0.25">
      <c r="A7" t="s">
        <v>0</v>
      </c>
      <c r="B7" t="s">
        <v>18</v>
      </c>
      <c r="C7">
        <v>-83.496443880000001</v>
      </c>
      <c r="D7">
        <v>34.356070809999999</v>
      </c>
      <c r="E7">
        <v>68.569999999999993</v>
      </c>
      <c r="F7">
        <v>31.6</v>
      </c>
      <c r="G7">
        <v>4.5</v>
      </c>
      <c r="H7">
        <v>10.3</v>
      </c>
      <c r="I7">
        <v>30.9</v>
      </c>
      <c r="J7">
        <v>441.1</v>
      </c>
      <c r="K7">
        <v>20.399999999999999</v>
      </c>
      <c r="L7">
        <v>122.8</v>
      </c>
      <c r="M7">
        <v>576.95000000000005</v>
      </c>
      <c r="N7">
        <v>49.16</v>
      </c>
      <c r="O7">
        <v>10.07</v>
      </c>
      <c r="P7">
        <v>85.37</v>
      </c>
      <c r="Q7" t="s">
        <v>2</v>
      </c>
      <c r="R7">
        <v>18510</v>
      </c>
      <c r="S7">
        <v>9281</v>
      </c>
      <c r="T7">
        <v>9229</v>
      </c>
      <c r="U7">
        <v>5.2404105888708807</v>
      </c>
      <c r="V7">
        <v>6.666666666666667</v>
      </c>
      <c r="W7">
        <v>6.5045921123716903</v>
      </c>
      <c r="X7">
        <v>4.586709886547812</v>
      </c>
      <c r="Y7">
        <v>1.8624735000715333</v>
      </c>
      <c r="Z7">
        <v>11.426256077795786</v>
      </c>
      <c r="AA7">
        <v>13.025391680172879</v>
      </c>
      <c r="AB7">
        <v>14.613722312263642</v>
      </c>
      <c r="AC7">
        <v>13.527822798487305</v>
      </c>
      <c r="AD7">
        <v>10.853592652620206</v>
      </c>
      <c r="AE7">
        <v>4.6569421934089679</v>
      </c>
      <c r="AF7">
        <v>1.1615343057806591</v>
      </c>
      <c r="AG7">
        <v>92.982171799027554</v>
      </c>
      <c r="AH7">
        <v>2.7120475418692598</v>
      </c>
      <c r="AI7">
        <v>0.36196650459211238</v>
      </c>
      <c r="AJ7">
        <v>1.242571582928147</v>
      </c>
      <c r="AK7">
        <v>0</v>
      </c>
      <c r="AL7">
        <v>1.4046461372231227</v>
      </c>
      <c r="AM7">
        <v>1.2965964343598055</v>
      </c>
      <c r="AN7">
        <v>8235</v>
      </c>
      <c r="AO7">
        <v>5.294474802671524</v>
      </c>
      <c r="AP7">
        <v>7276</v>
      </c>
      <c r="AQ7">
        <v>62.671797691039032</v>
      </c>
      <c r="AR7">
        <v>93.684210526315795</v>
      </c>
      <c r="AS7">
        <v>6.2280701754385968</v>
      </c>
      <c r="AT7">
        <v>37.328202308960968</v>
      </c>
      <c r="AU7">
        <v>7520</v>
      </c>
      <c r="AV7">
        <v>48.869680851063826</v>
      </c>
      <c r="AW7">
        <v>95.863945578231295</v>
      </c>
      <c r="AX7">
        <v>4.1360544217687076</v>
      </c>
      <c r="AY7">
        <v>51.130319148936167</v>
      </c>
      <c r="AZ7">
        <v>6603</v>
      </c>
      <c r="BA7">
        <v>8.2992579130698179</v>
      </c>
      <c r="BB7">
        <v>5.7852491291837049</v>
      </c>
      <c r="BC7">
        <v>6.951385733757383</v>
      </c>
      <c r="BD7">
        <v>5.315765561108587</v>
      </c>
      <c r="BE7">
        <v>5.20975314251098</v>
      </c>
      <c r="BF7">
        <v>4.709980311979403</v>
      </c>
      <c r="BG7">
        <v>7.178555202180827</v>
      </c>
      <c r="BH7">
        <v>6.2244434348023621</v>
      </c>
      <c r="BI7">
        <v>4.1799182189913671</v>
      </c>
      <c r="BJ7">
        <v>10.888989853097076</v>
      </c>
      <c r="BK7">
        <v>11.52506436468272</v>
      </c>
      <c r="BL7">
        <v>11.676510676965016</v>
      </c>
      <c r="BM7">
        <v>5.5277903983038019</v>
      </c>
      <c r="BN7">
        <v>3.34696350143874</v>
      </c>
      <c r="BO7">
        <v>2.195971528093291</v>
      </c>
      <c r="BP7">
        <v>0.9844010298349235</v>
      </c>
      <c r="BQ7">
        <v>18506</v>
      </c>
      <c r="BR7">
        <v>15.8</v>
      </c>
      <c r="BS7">
        <v>84.2</v>
      </c>
      <c r="BT7">
        <v>59.8</v>
      </c>
      <c r="BU7">
        <v>16.5</v>
      </c>
      <c r="BV7">
        <v>16.2</v>
      </c>
      <c r="BW7">
        <v>3.5999999999999996</v>
      </c>
      <c r="BX7">
        <v>34.1</v>
      </c>
      <c r="BY7">
        <v>26.8</v>
      </c>
      <c r="BZ7">
        <v>28.299999999999997</v>
      </c>
      <c r="CA7">
        <v>56.499999999999993</v>
      </c>
      <c r="CB7">
        <v>75.63</v>
      </c>
      <c r="CC7">
        <v>6.6774716369529985</v>
      </c>
      <c r="CD7">
        <v>45373</v>
      </c>
      <c r="CE7">
        <v>28.508914100486223</v>
      </c>
      <c r="CF7">
        <v>7.3</v>
      </c>
      <c r="CG7">
        <v>15.6</v>
      </c>
      <c r="CH7">
        <v>40.6</v>
      </c>
      <c r="CI7">
        <v>17.7</v>
      </c>
      <c r="CJ7">
        <v>6</v>
      </c>
      <c r="CK7">
        <v>7.5</v>
      </c>
      <c r="CL7">
        <v>5.3</v>
      </c>
      <c r="CM7">
        <v>1.3398163155051324</v>
      </c>
      <c r="CN7">
        <v>3.9670788836000002</v>
      </c>
      <c r="CO7">
        <v>3.8606223192</v>
      </c>
      <c r="CP7">
        <v>9.0029761905000001</v>
      </c>
      <c r="CQ7">
        <v>17.249787615999999</v>
      </c>
      <c r="CR7">
        <v>27</v>
      </c>
      <c r="CS7">
        <v>24.7</v>
      </c>
      <c r="CT7">
        <v>34.079913019999999</v>
      </c>
      <c r="CU7">
        <v>4.4454953889999995</v>
      </c>
      <c r="CV7" t="s">
        <v>19</v>
      </c>
      <c r="CW7" t="s">
        <v>20</v>
      </c>
      <c r="CX7">
        <v>0</v>
      </c>
      <c r="CY7">
        <v>11.1</v>
      </c>
      <c r="CZ7">
        <v>24.4</v>
      </c>
      <c r="DA7">
        <v>10.1</v>
      </c>
      <c r="DB7">
        <v>84.058724178000006</v>
      </c>
      <c r="DC7">
        <v>49.1</v>
      </c>
      <c r="DD7">
        <v>0.32955159373311727</v>
      </c>
      <c r="DE7">
        <v>12</v>
      </c>
      <c r="DF7">
        <v>3.6406402761000001</v>
      </c>
      <c r="DG7">
        <f t="shared" si="0"/>
        <v>0</v>
      </c>
      <c r="DH7">
        <v>68.778417701999999</v>
      </c>
    </row>
    <row r="8" spans="1:112" x14ac:dyDescent="0.25">
      <c r="A8" t="s">
        <v>0</v>
      </c>
      <c r="B8" t="s">
        <v>21</v>
      </c>
      <c r="C8">
        <v>-83.714362919999999</v>
      </c>
      <c r="D8">
        <v>33.991486940000001</v>
      </c>
      <c r="E8">
        <v>84.53</v>
      </c>
      <c r="F8">
        <v>29.8</v>
      </c>
      <c r="G8">
        <v>3.6</v>
      </c>
      <c r="H8">
        <v>9.6999999999999993</v>
      </c>
      <c r="I8">
        <v>28.7</v>
      </c>
      <c r="J8">
        <v>495</v>
      </c>
      <c r="K8">
        <v>19.100000000000001</v>
      </c>
      <c r="L8">
        <v>141.5</v>
      </c>
      <c r="M8">
        <v>376.91</v>
      </c>
      <c r="N8">
        <v>51.34</v>
      </c>
      <c r="O8">
        <v>20.63</v>
      </c>
      <c r="P8">
        <v>73.540000000000006</v>
      </c>
      <c r="Q8" t="s">
        <v>2</v>
      </c>
      <c r="R8">
        <v>76887</v>
      </c>
      <c r="S8">
        <v>37771</v>
      </c>
      <c r="T8">
        <v>39116</v>
      </c>
      <c r="U8">
        <v>7.0402018546698404</v>
      </c>
      <c r="V8">
        <v>7.7334269772523321</v>
      </c>
      <c r="W8">
        <v>7.4824092499382209</v>
      </c>
      <c r="X8">
        <v>4.3362336936023</v>
      </c>
      <c r="Y8">
        <v>5.9409380428488712</v>
      </c>
      <c r="Z8">
        <v>14.760622732061337</v>
      </c>
      <c r="AA8">
        <v>14.32361777673729</v>
      </c>
      <c r="AB8">
        <v>13.285731007842678</v>
      </c>
      <c r="AC8">
        <v>11.082497691417274</v>
      </c>
      <c r="AD8">
        <v>7.6241757384213198</v>
      </c>
      <c r="AE8">
        <v>3.4088987735247831</v>
      </c>
      <c r="AF8">
        <v>0.91562943020276522</v>
      </c>
      <c r="AG8">
        <v>79.562214678684313</v>
      </c>
      <c r="AH8">
        <v>11.498692886963987</v>
      </c>
      <c r="AI8">
        <v>0.17428173813518541</v>
      </c>
      <c r="AJ8">
        <v>3.6560146708806434</v>
      </c>
      <c r="AK8">
        <v>7.8036599165008389E-3</v>
      </c>
      <c r="AL8">
        <v>2.8184218398428862</v>
      </c>
      <c r="AM8">
        <v>2.2825705255764954</v>
      </c>
      <c r="AN8">
        <v>37566</v>
      </c>
      <c r="AO8">
        <v>5.1482723739551721</v>
      </c>
      <c r="AP8">
        <v>28473</v>
      </c>
      <c r="AQ8">
        <v>71.520387735749651</v>
      </c>
      <c r="AR8">
        <v>94.500098212531924</v>
      </c>
      <c r="AS8">
        <v>5.4999017874680813</v>
      </c>
      <c r="AT8">
        <v>28.479612264250342</v>
      </c>
      <c r="AU8">
        <v>30218</v>
      </c>
      <c r="AV8">
        <v>56.926335296842943</v>
      </c>
      <c r="AW8">
        <v>95.267992093942567</v>
      </c>
      <c r="AX8">
        <v>4.7320079060574356</v>
      </c>
      <c r="AY8">
        <v>43.073664703157064</v>
      </c>
      <c r="AZ8">
        <v>25319</v>
      </c>
      <c r="BA8">
        <v>4.1075871874876571</v>
      </c>
      <c r="BB8">
        <v>3.9575022710217622</v>
      </c>
      <c r="BC8">
        <v>4.1628816303961456</v>
      </c>
      <c r="BD8">
        <v>5.5886883368221492</v>
      </c>
      <c r="BE8">
        <v>4.9528022433745402</v>
      </c>
      <c r="BF8">
        <v>5.1897784272680596</v>
      </c>
      <c r="BG8">
        <v>4.71187645641613</v>
      </c>
      <c r="BH8">
        <v>6.3233145068920571</v>
      </c>
      <c r="BI8">
        <v>4.3564121805758518</v>
      </c>
      <c r="BJ8">
        <v>8.9932461787590352</v>
      </c>
      <c r="BK8">
        <v>12.081835775504562</v>
      </c>
      <c r="BL8">
        <v>15.51404083889569</v>
      </c>
      <c r="BM8">
        <v>9.6883763181800227</v>
      </c>
      <c r="BN8">
        <v>4.2418736916939848</v>
      </c>
      <c r="BO8">
        <v>3.8429637821398952</v>
      </c>
      <c r="BP8">
        <v>2.2868201745724557</v>
      </c>
      <c r="BQ8">
        <v>76750</v>
      </c>
      <c r="BR8">
        <v>14.9</v>
      </c>
      <c r="BS8">
        <v>85.1</v>
      </c>
      <c r="BT8">
        <v>64.099999999999994</v>
      </c>
      <c r="BU8">
        <v>16.600000000000001</v>
      </c>
      <c r="BV8">
        <v>16.8</v>
      </c>
      <c r="BW8">
        <v>5.7</v>
      </c>
      <c r="BX8">
        <v>65.8</v>
      </c>
      <c r="BY8">
        <v>35.299999999999997</v>
      </c>
      <c r="BZ8">
        <v>30.8</v>
      </c>
      <c r="CA8">
        <v>52.300000000000004</v>
      </c>
      <c r="CB8">
        <v>57.23</v>
      </c>
      <c r="CC8">
        <v>10.420487208500786</v>
      </c>
      <c r="CD8">
        <v>57348</v>
      </c>
      <c r="CE8">
        <v>23.721825536176468</v>
      </c>
      <c r="CF8">
        <v>6</v>
      </c>
      <c r="CG8">
        <v>10.9</v>
      </c>
      <c r="CH8">
        <v>34.4</v>
      </c>
      <c r="CI8">
        <v>22.9</v>
      </c>
      <c r="CJ8">
        <v>8.1999999999999993</v>
      </c>
      <c r="CK8">
        <v>12</v>
      </c>
      <c r="CL8">
        <v>5.6</v>
      </c>
      <c r="CM8">
        <v>1.162745327558625</v>
      </c>
      <c r="CN8">
        <v>3.9320219410999999</v>
      </c>
      <c r="CO8">
        <v>3.7784669165000002</v>
      </c>
      <c r="CP8">
        <v>7.6570680627999996</v>
      </c>
      <c r="CQ8">
        <v>17.203782789000002</v>
      </c>
      <c r="CR8">
        <v>34.6</v>
      </c>
      <c r="CS8">
        <v>30.5</v>
      </c>
      <c r="CT8">
        <v>65.822365102000006</v>
      </c>
      <c r="CU8">
        <v>3.8872384805000002</v>
      </c>
      <c r="CV8" t="s">
        <v>22</v>
      </c>
      <c r="CW8" t="s">
        <v>23</v>
      </c>
      <c r="CX8" t="s">
        <v>24</v>
      </c>
      <c r="CY8">
        <v>11.3</v>
      </c>
      <c r="CZ8">
        <v>21.3</v>
      </c>
      <c r="DA8">
        <v>10.5</v>
      </c>
      <c r="DB8">
        <v>85.247044654999996</v>
      </c>
      <c r="DC8">
        <v>54.2</v>
      </c>
      <c r="DD8">
        <v>0.14176648848309858</v>
      </c>
      <c r="DE8">
        <v>11.8</v>
      </c>
      <c r="DF8">
        <v>5.7270922906999999</v>
      </c>
      <c r="DG8">
        <f t="shared" si="0"/>
        <v>0</v>
      </c>
      <c r="DH8">
        <v>58.842827319000001</v>
      </c>
    </row>
    <row r="9" spans="1:112" x14ac:dyDescent="0.25">
      <c r="A9" t="s">
        <v>0</v>
      </c>
      <c r="B9" t="s">
        <v>25</v>
      </c>
      <c r="C9">
        <v>-84.838875229999999</v>
      </c>
      <c r="D9">
        <v>34.237321190000003</v>
      </c>
      <c r="E9">
        <v>84.21</v>
      </c>
      <c r="F9">
        <v>31.1</v>
      </c>
      <c r="G9">
        <v>3.9</v>
      </c>
      <c r="H9">
        <v>10.1</v>
      </c>
      <c r="I9">
        <v>30</v>
      </c>
      <c r="J9">
        <v>475.9</v>
      </c>
      <c r="K9">
        <v>19.5</v>
      </c>
      <c r="L9">
        <v>188.6</v>
      </c>
      <c r="M9">
        <v>467.06</v>
      </c>
      <c r="N9">
        <v>50.81</v>
      </c>
      <c r="O9">
        <v>19.5</v>
      </c>
      <c r="P9">
        <v>75.099999999999994</v>
      </c>
      <c r="Q9" t="s">
        <v>2</v>
      </c>
      <c r="R9">
        <v>103620</v>
      </c>
      <c r="S9">
        <v>51332</v>
      </c>
      <c r="T9">
        <v>52288</v>
      </c>
      <c r="U9">
        <v>6.5161165798108476</v>
      </c>
      <c r="V9">
        <v>6.9668017757189729</v>
      </c>
      <c r="W9">
        <v>6.8674001158077589</v>
      </c>
      <c r="X9">
        <v>4.3331403204014673</v>
      </c>
      <c r="Y9">
        <v>52.349306284248577</v>
      </c>
      <c r="Z9">
        <v>12.983014861995754</v>
      </c>
      <c r="AA9">
        <v>13.11426365566493</v>
      </c>
      <c r="AB9">
        <v>14.55220999806987</v>
      </c>
      <c r="AC9">
        <v>12.633661455317508</v>
      </c>
      <c r="AD9">
        <v>8.5398571704304196</v>
      </c>
      <c r="AE9">
        <v>3.527311329859101</v>
      </c>
      <c r="AF9">
        <v>1.29994209612044</v>
      </c>
      <c r="AG9">
        <v>83.986682107701213</v>
      </c>
      <c r="AH9">
        <v>10.724763559158463</v>
      </c>
      <c r="AI9">
        <v>0.24898668210770122</v>
      </c>
      <c r="AJ9">
        <v>0.9959467284308049</v>
      </c>
      <c r="AK9">
        <v>1.9301293186643506E-3</v>
      </c>
      <c r="AL9">
        <v>2.12507237984945</v>
      </c>
      <c r="AM9">
        <v>1.9166184134336999</v>
      </c>
      <c r="AN9">
        <v>50951</v>
      </c>
      <c r="AO9">
        <v>5.6034228965084099</v>
      </c>
      <c r="AP9">
        <v>39636</v>
      </c>
      <c r="AQ9">
        <v>68.634574629125041</v>
      </c>
      <c r="AR9">
        <v>94.221438023820028</v>
      </c>
      <c r="AS9">
        <v>5.4146449051610057</v>
      </c>
      <c r="AT9">
        <v>31.365425370874959</v>
      </c>
      <c r="AU9">
        <v>41454</v>
      </c>
      <c r="AV9">
        <v>57.285183576976891</v>
      </c>
      <c r="AW9">
        <v>94.180317513791209</v>
      </c>
      <c r="AX9">
        <v>5.8196824862087837</v>
      </c>
      <c r="AY9">
        <v>42.714816423023109</v>
      </c>
      <c r="AZ9">
        <v>37351</v>
      </c>
      <c r="BA9">
        <v>5.938261358464298</v>
      </c>
      <c r="BB9">
        <v>4.1471446547615853</v>
      </c>
      <c r="BC9">
        <v>4.8325346041605313</v>
      </c>
      <c r="BD9">
        <v>6.0051939707102893</v>
      </c>
      <c r="BE9">
        <v>5.2260983641669565</v>
      </c>
      <c r="BF9">
        <v>5.2769671494739097</v>
      </c>
      <c r="BG9">
        <v>5.667853604990496</v>
      </c>
      <c r="BH9">
        <v>4.3961339723166715</v>
      </c>
      <c r="BI9">
        <v>4.0989531739444729</v>
      </c>
      <c r="BJ9">
        <v>8.3023212229926902</v>
      </c>
      <c r="BK9">
        <v>11.608792267944633</v>
      </c>
      <c r="BL9">
        <v>14.762656956975718</v>
      </c>
      <c r="BM9">
        <v>8.1202645176835961</v>
      </c>
      <c r="BN9">
        <v>5.1779068833498432</v>
      </c>
      <c r="BO9">
        <v>3.9650879494524913</v>
      </c>
      <c r="BP9">
        <v>2.4738293486118175</v>
      </c>
      <c r="BQ9">
        <v>102664</v>
      </c>
      <c r="BR9">
        <v>14.8</v>
      </c>
      <c r="BS9">
        <v>85.2</v>
      </c>
      <c r="BT9">
        <v>63.1</v>
      </c>
      <c r="BU9">
        <v>16.8</v>
      </c>
      <c r="BV9">
        <v>16.900000000000002</v>
      </c>
      <c r="BW9">
        <v>11.600000000000001</v>
      </c>
      <c r="BX9">
        <v>81.5</v>
      </c>
      <c r="BY9">
        <v>34.300000000000004</v>
      </c>
      <c r="BZ9">
        <v>26.6</v>
      </c>
      <c r="CA9">
        <v>51.9</v>
      </c>
      <c r="CB9">
        <v>69.48</v>
      </c>
      <c r="CC9">
        <v>8.3294730746960042</v>
      </c>
      <c r="CD9">
        <v>55452</v>
      </c>
      <c r="CE9">
        <v>24.585987261146496</v>
      </c>
      <c r="CF9">
        <v>5.0999999999999996</v>
      </c>
      <c r="CG9">
        <v>11.8</v>
      </c>
      <c r="CH9">
        <v>33</v>
      </c>
      <c r="CI9">
        <v>23.4</v>
      </c>
      <c r="CJ9">
        <v>7.1</v>
      </c>
      <c r="CK9">
        <v>13.2</v>
      </c>
      <c r="CL9">
        <v>6.3</v>
      </c>
      <c r="CM9">
        <v>1.3732870102296855</v>
      </c>
      <c r="CN9">
        <v>3.8183201783</v>
      </c>
      <c r="CO9">
        <v>3.7213624788000002</v>
      </c>
      <c r="CP9">
        <v>8.2705958270999993</v>
      </c>
      <c r="CQ9">
        <v>17.170035380000002</v>
      </c>
      <c r="CR9">
        <v>35.200000000000003</v>
      </c>
      <c r="CS9">
        <v>25.5</v>
      </c>
      <c r="CT9">
        <v>81.477080982999993</v>
      </c>
      <c r="CU9">
        <v>4.5124525116000003</v>
      </c>
      <c r="CV9" t="s">
        <v>26</v>
      </c>
      <c r="CW9" t="s">
        <v>27</v>
      </c>
      <c r="CX9" t="s">
        <v>28</v>
      </c>
      <c r="CY9">
        <v>12.1</v>
      </c>
      <c r="CZ9">
        <v>21.5</v>
      </c>
      <c r="DA9">
        <v>10.7</v>
      </c>
      <c r="DB9">
        <v>83.429273508999998</v>
      </c>
      <c r="DC9">
        <v>40.4</v>
      </c>
      <c r="DD9">
        <v>0.20555877243775333</v>
      </c>
      <c r="DE9">
        <v>14</v>
      </c>
      <c r="DF9">
        <v>11.585265549000001</v>
      </c>
      <c r="DG9">
        <f t="shared" si="0"/>
        <v>1</v>
      </c>
      <c r="DH9">
        <v>58.706849314999999</v>
      </c>
    </row>
    <row r="10" spans="1:112" x14ac:dyDescent="0.25">
      <c r="A10" t="s">
        <v>0</v>
      </c>
      <c r="B10" t="s">
        <v>29</v>
      </c>
      <c r="C10">
        <v>-83.221453589999996</v>
      </c>
      <c r="D10">
        <v>31.76095874</v>
      </c>
      <c r="E10">
        <v>64.09</v>
      </c>
      <c r="F10">
        <v>36.5</v>
      </c>
      <c r="G10">
        <v>4.5</v>
      </c>
      <c r="H10">
        <v>12.1</v>
      </c>
      <c r="I10">
        <v>31.2</v>
      </c>
      <c r="J10">
        <v>457.8</v>
      </c>
      <c r="K10">
        <v>18.600000000000001</v>
      </c>
      <c r="L10">
        <v>149.9</v>
      </c>
      <c r="M10">
        <v>696.38</v>
      </c>
      <c r="N10">
        <v>46.47</v>
      </c>
      <c r="O10">
        <v>31.83</v>
      </c>
      <c r="P10">
        <v>65.7</v>
      </c>
      <c r="Q10" t="s">
        <v>2</v>
      </c>
      <c r="R10">
        <v>17154</v>
      </c>
      <c r="S10">
        <v>8047</v>
      </c>
      <c r="T10">
        <v>9107</v>
      </c>
      <c r="U10">
        <v>6.3367144689285295</v>
      </c>
      <c r="V10">
        <v>5.4156464964439781</v>
      </c>
      <c r="W10">
        <v>9.2573160778827095</v>
      </c>
      <c r="X10">
        <v>4.3196922000699542</v>
      </c>
      <c r="Y10">
        <v>7.4060446780551903</v>
      </c>
      <c r="Z10">
        <v>11.134429287629708</v>
      </c>
      <c r="AA10">
        <v>12.533519878745484</v>
      </c>
      <c r="AB10">
        <v>12.982394776728459</v>
      </c>
      <c r="AC10">
        <v>13.594496910341611</v>
      </c>
      <c r="AD10">
        <v>9.7236796082546348</v>
      </c>
      <c r="AE10">
        <v>4.8734988923866158</v>
      </c>
      <c r="AF10">
        <v>1.61478372391279</v>
      </c>
      <c r="AG10">
        <v>60.481520345109004</v>
      </c>
      <c r="AH10">
        <v>36.644514398973996</v>
      </c>
      <c r="AI10">
        <v>0</v>
      </c>
      <c r="AJ10">
        <v>0.1049317943336831</v>
      </c>
      <c r="AK10">
        <v>5.2465897166841552E-2</v>
      </c>
      <c r="AL10">
        <v>1.61478372391279</v>
      </c>
      <c r="AM10">
        <v>1.1017838405036726</v>
      </c>
      <c r="AN10">
        <v>6634</v>
      </c>
      <c r="AO10">
        <v>4.7331926439553813</v>
      </c>
      <c r="AP10">
        <v>6180</v>
      </c>
      <c r="AQ10">
        <v>52.006472491909385</v>
      </c>
      <c r="AR10">
        <v>92.937149968886118</v>
      </c>
      <c r="AS10">
        <v>6.8450528935905419</v>
      </c>
      <c r="AT10">
        <v>47.993527508090615</v>
      </c>
      <c r="AU10">
        <v>7179</v>
      </c>
      <c r="AV10">
        <v>47.638946928541579</v>
      </c>
      <c r="AW10">
        <v>97.251461988304087</v>
      </c>
      <c r="AX10">
        <v>2.7485380116959064</v>
      </c>
      <c r="AY10">
        <v>52.361053071458421</v>
      </c>
      <c r="AZ10">
        <v>6569</v>
      </c>
      <c r="BA10">
        <v>11.493377987517125</v>
      </c>
      <c r="BB10">
        <v>13.198355914142182</v>
      </c>
      <c r="BC10">
        <v>7.8702998934388795</v>
      </c>
      <c r="BD10">
        <v>6.1348759324098037</v>
      </c>
      <c r="BE10">
        <v>6.4850053280560207</v>
      </c>
      <c r="BF10">
        <v>7.626731618206728</v>
      </c>
      <c r="BG10">
        <v>4.9627036078550768</v>
      </c>
      <c r="BH10">
        <v>5.6172933475414828</v>
      </c>
      <c r="BI10">
        <v>5.7390774851575577</v>
      </c>
      <c r="BJ10">
        <v>7.9159689450449076</v>
      </c>
      <c r="BK10">
        <v>8.2356523062871059</v>
      </c>
      <c r="BL10">
        <v>6.6829045516821433</v>
      </c>
      <c r="BM10">
        <v>4.231998782158624</v>
      </c>
      <c r="BN10">
        <v>2.1464454254833307</v>
      </c>
      <c r="BO10">
        <v>0.89815801491855674</v>
      </c>
      <c r="BP10">
        <v>0.76115086010047195</v>
      </c>
      <c r="BQ10">
        <v>16822</v>
      </c>
      <c r="BR10">
        <v>17.2</v>
      </c>
      <c r="BS10">
        <v>82.8</v>
      </c>
      <c r="BT10">
        <v>51.2</v>
      </c>
      <c r="BU10">
        <v>21.4</v>
      </c>
      <c r="BV10">
        <v>12.8</v>
      </c>
      <c r="BW10">
        <v>12.2</v>
      </c>
      <c r="BX10">
        <v>43.4</v>
      </c>
      <c r="BY10">
        <v>36.1</v>
      </c>
      <c r="BZ10">
        <v>29.9</v>
      </c>
      <c r="CA10">
        <v>74.599999999999994</v>
      </c>
      <c r="CB10">
        <v>58.3</v>
      </c>
      <c r="CC10">
        <v>6.0743849830943217</v>
      </c>
      <c r="CD10">
        <v>32705</v>
      </c>
      <c r="CE10">
        <v>39.396059228168355</v>
      </c>
      <c r="CF10">
        <v>5.4</v>
      </c>
      <c r="CG10">
        <v>12</v>
      </c>
      <c r="CH10">
        <v>44.2</v>
      </c>
      <c r="CI10">
        <v>17.899999999999999</v>
      </c>
      <c r="CJ10">
        <v>8.4</v>
      </c>
      <c r="CK10">
        <v>7.4</v>
      </c>
      <c r="CL10">
        <v>4.5999999999999996</v>
      </c>
      <c r="CM10">
        <v>1.9587268275620846</v>
      </c>
      <c r="CN10">
        <v>4.9866197685999998</v>
      </c>
      <c r="CO10">
        <v>4.5098355009000004</v>
      </c>
      <c r="CP10">
        <v>13.409337676</v>
      </c>
      <c r="CQ10">
        <v>21.347466542999999</v>
      </c>
      <c r="CR10">
        <v>35.299999999999997</v>
      </c>
      <c r="CS10">
        <v>26.1</v>
      </c>
      <c r="CT10">
        <v>43.382102756000002</v>
      </c>
      <c r="CU10">
        <v>8.1537263049000011</v>
      </c>
      <c r="CV10" t="s">
        <v>30</v>
      </c>
      <c r="CW10" t="s">
        <v>31</v>
      </c>
      <c r="CX10" t="s">
        <v>32</v>
      </c>
      <c r="CY10">
        <v>12.4</v>
      </c>
      <c r="CZ10">
        <v>46.9</v>
      </c>
      <c r="DA10">
        <v>9.6999999999999993</v>
      </c>
      <c r="DB10">
        <v>83.696556313000002</v>
      </c>
      <c r="DC10">
        <v>15.8</v>
      </c>
      <c r="DD10">
        <v>0.30313629474175119</v>
      </c>
      <c r="DE10">
        <v>23</v>
      </c>
      <c r="DF10">
        <v>12.208713527</v>
      </c>
      <c r="DG10">
        <f t="shared" si="0"/>
        <v>1</v>
      </c>
      <c r="DH10">
        <v>80.732002420000001</v>
      </c>
    </row>
    <row r="11" spans="1:112" x14ac:dyDescent="0.25">
      <c r="A11" t="s">
        <v>0</v>
      </c>
      <c r="B11" t="s">
        <v>33</v>
      </c>
      <c r="C11">
        <v>-83.225299199999995</v>
      </c>
      <c r="D11">
        <v>31.275900159999999</v>
      </c>
      <c r="E11">
        <v>65.28</v>
      </c>
      <c r="F11">
        <v>33.299999999999997</v>
      </c>
      <c r="G11">
        <v>4.7</v>
      </c>
      <c r="H11">
        <v>11</v>
      </c>
      <c r="I11">
        <v>31.1</v>
      </c>
      <c r="J11">
        <v>422.2</v>
      </c>
      <c r="K11">
        <v>20.100000000000001</v>
      </c>
      <c r="L11">
        <v>311.5</v>
      </c>
      <c r="M11">
        <v>365.6</v>
      </c>
      <c r="N11">
        <v>45.96</v>
      </c>
      <c r="O11">
        <v>14.48</v>
      </c>
      <c r="P11">
        <v>81.87</v>
      </c>
      <c r="Q11" t="s">
        <v>2</v>
      </c>
      <c r="R11">
        <v>19025</v>
      </c>
      <c r="S11">
        <v>9299</v>
      </c>
      <c r="T11">
        <v>9726</v>
      </c>
      <c r="U11">
        <v>5.9710906701708275</v>
      </c>
      <c r="V11">
        <v>6.8331143232588696</v>
      </c>
      <c r="W11">
        <v>7.0328515111695129</v>
      </c>
      <c r="X11">
        <v>4.3469119579500655</v>
      </c>
      <c r="Y11">
        <v>0.89517232392989765</v>
      </c>
      <c r="Z11">
        <v>12.399474375821287</v>
      </c>
      <c r="AA11">
        <v>12.299605781865965</v>
      </c>
      <c r="AB11">
        <v>13.802890932982917</v>
      </c>
      <c r="AC11">
        <v>12.909329829172142</v>
      </c>
      <c r="AD11">
        <v>10.638633377135347</v>
      </c>
      <c r="AE11">
        <v>4.3626806833114324</v>
      </c>
      <c r="AF11">
        <v>2.1813403416557162</v>
      </c>
      <c r="AG11">
        <v>84.452036793692514</v>
      </c>
      <c r="AH11">
        <v>11.947437582128778</v>
      </c>
      <c r="AI11">
        <v>0.47831800262812085</v>
      </c>
      <c r="AJ11">
        <v>0.17871222076215504</v>
      </c>
      <c r="AK11">
        <v>0</v>
      </c>
      <c r="AL11">
        <v>1.2247043363994743</v>
      </c>
      <c r="AM11">
        <v>1.7187910643889619</v>
      </c>
      <c r="AN11">
        <v>7841</v>
      </c>
      <c r="AO11">
        <v>8.4555541385027428</v>
      </c>
      <c r="AP11">
        <v>7294</v>
      </c>
      <c r="AQ11">
        <v>58.897724156841235</v>
      </c>
      <c r="AR11">
        <v>89.338919925512101</v>
      </c>
      <c r="AS11">
        <v>8.7057728119180631</v>
      </c>
      <c r="AT11">
        <v>41.102275843158758</v>
      </c>
      <c r="AU11">
        <v>7663</v>
      </c>
      <c r="AV11">
        <v>46.261255383009264</v>
      </c>
      <c r="AW11">
        <v>91.593794076163618</v>
      </c>
      <c r="AX11">
        <v>8.1523272214386466</v>
      </c>
      <c r="AY11">
        <v>53.738744616990729</v>
      </c>
      <c r="AZ11">
        <v>7322</v>
      </c>
      <c r="BA11">
        <v>14.108167167440591</v>
      </c>
      <c r="BB11">
        <v>7.6345260857689157</v>
      </c>
      <c r="BC11">
        <v>5.135208959300738</v>
      </c>
      <c r="BD11">
        <v>7.0199399071291992</v>
      </c>
      <c r="BE11">
        <v>7.2111444960393332</v>
      </c>
      <c r="BF11">
        <v>6.5282709642174268</v>
      </c>
      <c r="BG11">
        <v>4.3294181917508876</v>
      </c>
      <c r="BH11">
        <v>7.1155422015842671</v>
      </c>
      <c r="BI11">
        <v>3.4826550122917235</v>
      </c>
      <c r="BJ11">
        <v>7.5935536738596019</v>
      </c>
      <c r="BK11">
        <v>10.625512155148867</v>
      </c>
      <c r="BL11">
        <v>9.5875443867795695</v>
      </c>
      <c r="BM11">
        <v>3.9606664845670583</v>
      </c>
      <c r="BN11">
        <v>3.6602021305654193</v>
      </c>
      <c r="BO11">
        <v>1.5159792406446326</v>
      </c>
      <c r="BP11">
        <v>0.49166894291177277</v>
      </c>
      <c r="BQ11">
        <v>18750</v>
      </c>
      <c r="BR11">
        <v>21.7</v>
      </c>
      <c r="BS11">
        <v>78.3</v>
      </c>
      <c r="BT11">
        <v>49.1</v>
      </c>
      <c r="BU11">
        <v>19.7</v>
      </c>
      <c r="BV11">
        <v>14.2</v>
      </c>
      <c r="BW11">
        <v>6.2</v>
      </c>
      <c r="BX11">
        <v>40.300000000000004</v>
      </c>
      <c r="BY11">
        <v>34</v>
      </c>
      <c r="BZ11">
        <v>34.5</v>
      </c>
      <c r="CA11">
        <v>60.199999999999996</v>
      </c>
      <c r="CB11">
        <v>47.31</v>
      </c>
      <c r="CC11">
        <v>4.8620236530880421</v>
      </c>
      <c r="CD11">
        <v>37163</v>
      </c>
      <c r="CE11">
        <v>40.310118265440209</v>
      </c>
      <c r="CF11">
        <v>5.6</v>
      </c>
      <c r="CG11">
        <v>16.399999999999999</v>
      </c>
      <c r="CH11">
        <v>42.3</v>
      </c>
      <c r="CI11">
        <v>16.399999999999999</v>
      </c>
      <c r="CJ11">
        <v>7.5</v>
      </c>
      <c r="CK11">
        <v>7.7</v>
      </c>
      <c r="CL11">
        <v>4.0999999999999996</v>
      </c>
      <c r="CM11">
        <v>1.7240473061760841</v>
      </c>
      <c r="CN11">
        <v>4.3600776130999996</v>
      </c>
      <c r="CO11">
        <v>4.1346305248000004</v>
      </c>
      <c r="CP11">
        <v>10.373216246</v>
      </c>
      <c r="CQ11">
        <v>19.644870437000002</v>
      </c>
      <c r="CR11">
        <v>34.700000000000003</v>
      </c>
      <c r="CS11">
        <v>33.799999999999997</v>
      </c>
      <c r="CT11">
        <v>40.345328217000002</v>
      </c>
      <c r="CU11">
        <v>6.7685589519999994</v>
      </c>
      <c r="CV11" t="s">
        <v>34</v>
      </c>
      <c r="CW11" t="s">
        <v>35</v>
      </c>
      <c r="CX11" t="s">
        <v>36</v>
      </c>
      <c r="CY11">
        <v>14.2</v>
      </c>
      <c r="CZ11">
        <v>36.9</v>
      </c>
      <c r="DA11">
        <v>9.6999999999999993</v>
      </c>
      <c r="DB11">
        <v>79.150638560000004</v>
      </c>
      <c r="DC11">
        <v>30.7</v>
      </c>
      <c r="DD11">
        <v>0.38370565045992117</v>
      </c>
      <c r="DE11">
        <v>16.899999999999999</v>
      </c>
      <c r="DF11">
        <v>6.2022278655000003</v>
      </c>
      <c r="DG11">
        <f t="shared" si="0"/>
        <v>0</v>
      </c>
      <c r="DH11">
        <v>83.453462864000002</v>
      </c>
    </row>
    <row r="12" spans="1:112" x14ac:dyDescent="0.25">
      <c r="A12" t="s">
        <v>0</v>
      </c>
      <c r="B12" t="s">
        <v>37</v>
      </c>
      <c r="C12">
        <v>-83.704891649999993</v>
      </c>
      <c r="D12">
        <v>32.809042269999999</v>
      </c>
      <c r="E12">
        <v>75.31</v>
      </c>
      <c r="F12">
        <v>36.9</v>
      </c>
      <c r="G12">
        <v>4.0999999999999996</v>
      </c>
      <c r="H12">
        <v>12.4</v>
      </c>
      <c r="I12">
        <v>29.7</v>
      </c>
      <c r="J12">
        <v>492.5</v>
      </c>
      <c r="K12">
        <v>18.2</v>
      </c>
      <c r="L12">
        <v>783.7</v>
      </c>
      <c r="M12">
        <v>603.41</v>
      </c>
      <c r="N12">
        <v>54.62</v>
      </c>
      <c r="O12">
        <v>53.59</v>
      </c>
      <c r="P12">
        <v>43.51</v>
      </c>
      <c r="Q12" t="s">
        <v>38</v>
      </c>
      <c r="R12">
        <v>153490</v>
      </c>
      <c r="S12">
        <v>72065</v>
      </c>
      <c r="T12">
        <v>81425</v>
      </c>
      <c r="U12">
        <v>6.9274871327122289</v>
      </c>
      <c r="V12">
        <v>6.9633200859990874</v>
      </c>
      <c r="W12">
        <v>6.8225943058179679</v>
      </c>
      <c r="X12">
        <v>4.0556388038308677</v>
      </c>
      <c r="Y12">
        <v>122.96673189823875</v>
      </c>
      <c r="Z12">
        <v>13.490781158381655</v>
      </c>
      <c r="AA12">
        <v>11.63854322757183</v>
      </c>
      <c r="AB12">
        <v>12.301127109257932</v>
      </c>
      <c r="AC12">
        <v>12.73959215584077</v>
      </c>
      <c r="AD12">
        <v>8.6709231871783174</v>
      </c>
      <c r="AE12">
        <v>4.0803961170108805</v>
      </c>
      <c r="AF12">
        <v>2.0750537494299301</v>
      </c>
      <c r="AG12">
        <v>40.947944491497815</v>
      </c>
      <c r="AH12">
        <v>54.119486611505643</v>
      </c>
      <c r="AI12">
        <v>0.17916476643429538</v>
      </c>
      <c r="AJ12">
        <v>1.9669033813277739</v>
      </c>
      <c r="AK12">
        <v>4.1045019219493127E-2</v>
      </c>
      <c r="AL12">
        <v>0.66453840641084116</v>
      </c>
      <c r="AM12">
        <v>2.0809173236041438</v>
      </c>
      <c r="AN12">
        <v>68386</v>
      </c>
      <c r="AO12">
        <v>8.8102828064223679</v>
      </c>
      <c r="AP12">
        <v>54924</v>
      </c>
      <c r="AQ12">
        <v>59.045226130653262</v>
      </c>
      <c r="AR12">
        <v>90.104841196423067</v>
      </c>
      <c r="AS12">
        <v>9.592969472710454</v>
      </c>
      <c r="AT12">
        <v>40.954773869346731</v>
      </c>
      <c r="AU12">
        <v>65277</v>
      </c>
      <c r="AV12">
        <v>55.082188213306374</v>
      </c>
      <c r="AW12">
        <v>91.720436088552674</v>
      </c>
      <c r="AX12">
        <v>8.1043497608187778</v>
      </c>
      <c r="AY12">
        <v>44.917811786693626</v>
      </c>
      <c r="AZ12">
        <v>58010</v>
      </c>
      <c r="BA12">
        <v>13.623513187381487</v>
      </c>
      <c r="BB12">
        <v>7.481468712290984</v>
      </c>
      <c r="BC12">
        <v>6.5023271849681086</v>
      </c>
      <c r="BD12">
        <v>6.0213756248922596</v>
      </c>
      <c r="BE12">
        <v>6.2558179624202719</v>
      </c>
      <c r="BF12">
        <v>4.9560420617134975</v>
      </c>
      <c r="BG12">
        <v>5.2077228064126873</v>
      </c>
      <c r="BH12">
        <v>4.8129632821927251</v>
      </c>
      <c r="BI12">
        <v>3.6235131873814859</v>
      </c>
      <c r="BJ12">
        <v>6.2161696259265646</v>
      </c>
      <c r="BK12">
        <v>8.5967936562661613</v>
      </c>
      <c r="BL12">
        <v>10.131011894500947</v>
      </c>
      <c r="BM12">
        <v>6.1541113601103259</v>
      </c>
      <c r="BN12">
        <v>3.4321668677814174</v>
      </c>
      <c r="BO12">
        <v>3.1942768488191691</v>
      </c>
      <c r="BP12">
        <v>3.7907257369419063</v>
      </c>
      <c r="BQ12">
        <v>149953</v>
      </c>
      <c r="BR12">
        <v>13.4</v>
      </c>
      <c r="BS12">
        <v>86.6</v>
      </c>
      <c r="BT12">
        <v>59.2</v>
      </c>
      <c r="BU12">
        <v>20.7</v>
      </c>
      <c r="BV12">
        <v>13.600000000000001</v>
      </c>
      <c r="BW12">
        <v>7.7</v>
      </c>
      <c r="BX12">
        <v>76.8</v>
      </c>
      <c r="BY12">
        <v>30.599999999999998</v>
      </c>
      <c r="BZ12">
        <v>27.1</v>
      </c>
      <c r="CA12">
        <v>74.8</v>
      </c>
      <c r="CB12">
        <v>125.09</v>
      </c>
      <c r="CC12">
        <v>3.2073750732946769</v>
      </c>
      <c r="CD12">
        <v>39931</v>
      </c>
      <c r="CE12">
        <v>34.74102547397225</v>
      </c>
      <c r="CF12">
        <v>4</v>
      </c>
      <c r="CG12">
        <v>10.3</v>
      </c>
      <c r="CH12">
        <v>31.6</v>
      </c>
      <c r="CI12">
        <v>21.8</v>
      </c>
      <c r="CJ12">
        <v>6.7</v>
      </c>
      <c r="CK12">
        <v>15.1</v>
      </c>
      <c r="CL12">
        <v>10.6</v>
      </c>
      <c r="CM12">
        <v>1.7668903511629424</v>
      </c>
      <c r="CN12">
        <v>4.3488413892000004</v>
      </c>
      <c r="CO12">
        <v>4.1263682340000001</v>
      </c>
      <c r="CP12">
        <v>12.961128271</v>
      </c>
      <c r="CQ12">
        <v>19.586887871999998</v>
      </c>
      <c r="CR12">
        <v>31.3</v>
      </c>
      <c r="CS12">
        <v>26.8</v>
      </c>
      <c r="CT12">
        <v>76.797366711999999</v>
      </c>
      <c r="CU12">
        <v>5.6801945203000006</v>
      </c>
      <c r="CV12" t="s">
        <v>39</v>
      </c>
      <c r="CW12" t="s">
        <v>40</v>
      </c>
      <c r="CX12" t="s">
        <v>41</v>
      </c>
      <c r="CY12">
        <v>12.7</v>
      </c>
      <c r="CZ12">
        <v>41.6</v>
      </c>
      <c r="DA12">
        <v>11.3</v>
      </c>
      <c r="DB12">
        <v>82.487577427999994</v>
      </c>
      <c r="DC12">
        <v>20.5</v>
      </c>
      <c r="DD12">
        <v>0.67887158772558476</v>
      </c>
      <c r="DE12">
        <v>23.8</v>
      </c>
      <c r="DF12">
        <v>7.7451386036000001</v>
      </c>
      <c r="DG12">
        <f t="shared" si="0"/>
        <v>1</v>
      </c>
      <c r="DH12">
        <v>98.324478954</v>
      </c>
    </row>
    <row r="13" spans="1:112" x14ac:dyDescent="0.25">
      <c r="A13" t="s">
        <v>0</v>
      </c>
      <c r="B13" t="s">
        <v>42</v>
      </c>
      <c r="C13">
        <v>-83.330351660000005</v>
      </c>
      <c r="D13">
        <v>32.438290350000003</v>
      </c>
      <c r="E13">
        <v>69.430000000000007</v>
      </c>
      <c r="F13">
        <v>33.5</v>
      </c>
      <c r="G13">
        <v>4.5</v>
      </c>
      <c r="H13">
        <v>11</v>
      </c>
      <c r="I13">
        <v>29.3</v>
      </c>
      <c r="J13">
        <v>435.4</v>
      </c>
      <c r="K13">
        <v>19</v>
      </c>
      <c r="L13">
        <v>434.5</v>
      </c>
      <c r="M13">
        <v>421.11</v>
      </c>
      <c r="N13">
        <v>48.29</v>
      </c>
      <c r="O13">
        <v>19.36</v>
      </c>
      <c r="P13">
        <v>77.56</v>
      </c>
      <c r="Q13" t="s">
        <v>2</v>
      </c>
      <c r="R13">
        <v>12775</v>
      </c>
      <c r="S13">
        <v>5937</v>
      </c>
      <c r="T13">
        <v>6838</v>
      </c>
      <c r="U13">
        <v>5.4951076320939336</v>
      </c>
      <c r="V13">
        <v>5.9334637964774952</v>
      </c>
      <c r="W13">
        <v>6.1604696673189823</v>
      </c>
      <c r="X13">
        <v>4.2818003913894325</v>
      </c>
      <c r="Y13">
        <v>11.421798394483055</v>
      </c>
      <c r="Z13">
        <v>9.5185909980430523</v>
      </c>
      <c r="AA13">
        <v>10.332681017612524</v>
      </c>
      <c r="AB13">
        <v>12.845401174168297</v>
      </c>
      <c r="AC13">
        <v>12.02348336594912</v>
      </c>
      <c r="AD13">
        <v>9.4168297455968695</v>
      </c>
      <c r="AE13">
        <v>5.9256360078277881</v>
      </c>
      <c r="AF13">
        <v>1.471624266144814</v>
      </c>
      <c r="AG13">
        <v>69.690802348336604</v>
      </c>
      <c r="AH13">
        <v>28.101761252446185</v>
      </c>
      <c r="AI13">
        <v>7.0450097847358117E-2</v>
      </c>
      <c r="AJ13">
        <v>0.21917808219178081</v>
      </c>
      <c r="AK13">
        <v>0</v>
      </c>
      <c r="AL13">
        <v>1.7690802348336594</v>
      </c>
      <c r="AM13">
        <v>0.14872798434442269</v>
      </c>
      <c r="AN13">
        <v>4566</v>
      </c>
      <c r="AO13">
        <v>7.3587385019710903</v>
      </c>
      <c r="AP13">
        <v>4776</v>
      </c>
      <c r="AQ13">
        <v>49.937185929648244</v>
      </c>
      <c r="AR13">
        <v>94.255765199161416</v>
      </c>
      <c r="AS13">
        <v>5.7442348008385746</v>
      </c>
      <c r="AT13">
        <v>50.062814070351756</v>
      </c>
      <c r="AU13">
        <v>5562</v>
      </c>
      <c r="AV13">
        <v>39.212513484358148</v>
      </c>
      <c r="AW13">
        <v>90.875745071068309</v>
      </c>
      <c r="AX13">
        <v>9.1242549289316823</v>
      </c>
      <c r="AY13">
        <v>60.787486515641852</v>
      </c>
      <c r="AZ13">
        <v>4168</v>
      </c>
      <c r="BA13">
        <v>13.12380038387716</v>
      </c>
      <c r="BB13">
        <v>7.3416506717850289</v>
      </c>
      <c r="BC13">
        <v>5.9980806142034551</v>
      </c>
      <c r="BD13">
        <v>6.2380038387715926</v>
      </c>
      <c r="BE13">
        <v>6.046065259117082</v>
      </c>
      <c r="BF13">
        <v>4.5345489443378124</v>
      </c>
      <c r="BG13">
        <v>2.4232245681381959</v>
      </c>
      <c r="BH13">
        <v>4.2706333973128601</v>
      </c>
      <c r="BI13">
        <v>4.6065259117082533</v>
      </c>
      <c r="BJ13">
        <v>12.044145873320538</v>
      </c>
      <c r="BK13">
        <v>10.532629558541267</v>
      </c>
      <c r="BL13">
        <v>9.908829174664108</v>
      </c>
      <c r="BM13">
        <v>6.2380038387715926</v>
      </c>
      <c r="BN13">
        <v>3.8387715930902107</v>
      </c>
      <c r="BO13">
        <v>1.7754318618042226</v>
      </c>
      <c r="BP13">
        <v>1.0796545105566218</v>
      </c>
      <c r="BQ13">
        <v>12425</v>
      </c>
      <c r="BR13">
        <v>10.4</v>
      </c>
      <c r="BS13">
        <v>89.6</v>
      </c>
      <c r="BT13">
        <v>65.3</v>
      </c>
      <c r="BU13">
        <v>18.099999999999998</v>
      </c>
      <c r="BV13">
        <v>14.6</v>
      </c>
      <c r="BW13">
        <v>2.8000000000000003</v>
      </c>
      <c r="BX13">
        <v>73.8</v>
      </c>
      <c r="BY13">
        <v>30</v>
      </c>
      <c r="BZ13">
        <v>29.099999999999998</v>
      </c>
      <c r="CA13">
        <v>52.5</v>
      </c>
      <c r="CB13">
        <v>39.14</v>
      </c>
      <c r="CC13">
        <v>2.8180039138943251</v>
      </c>
      <c r="CD13">
        <v>45029</v>
      </c>
      <c r="CE13">
        <v>28.939334637964777</v>
      </c>
      <c r="CF13">
        <v>5.0999999999999996</v>
      </c>
      <c r="CG13">
        <v>7.3</v>
      </c>
      <c r="CH13">
        <v>41.7</v>
      </c>
      <c r="CI13">
        <v>19.899999999999999</v>
      </c>
      <c r="CJ13">
        <v>8.8000000000000007</v>
      </c>
      <c r="CK13">
        <v>8.9</v>
      </c>
      <c r="CL13">
        <v>8.3000000000000007</v>
      </c>
      <c r="CM13">
        <v>1.5812133072407044</v>
      </c>
      <c r="CN13">
        <v>4.0040885266000004</v>
      </c>
      <c r="CO13">
        <v>3.9078263757</v>
      </c>
      <c r="CP13">
        <v>8.7286527514000003</v>
      </c>
      <c r="CQ13">
        <v>17.212529615000001</v>
      </c>
      <c r="CR13">
        <v>30.4</v>
      </c>
      <c r="CS13">
        <v>29.3</v>
      </c>
      <c r="CT13">
        <v>73.765597489000001</v>
      </c>
      <c r="CU13">
        <v>2.6553568136000001</v>
      </c>
      <c r="CV13" t="s">
        <v>43</v>
      </c>
      <c r="CW13" t="s">
        <v>44</v>
      </c>
      <c r="CX13">
        <v>0</v>
      </c>
      <c r="CY13">
        <v>13.6</v>
      </c>
      <c r="CZ13">
        <v>31.7</v>
      </c>
      <c r="DA13">
        <v>10.1</v>
      </c>
      <c r="DB13">
        <v>80.677009873000003</v>
      </c>
      <c r="DC13">
        <v>47.8</v>
      </c>
      <c r="DD13">
        <v>0.43052837573385522</v>
      </c>
      <c r="DE13">
        <v>21.1</v>
      </c>
      <c r="DF13">
        <v>2.7816763066000001</v>
      </c>
      <c r="DG13">
        <f t="shared" si="0"/>
        <v>0</v>
      </c>
      <c r="DH13">
        <v>73.025516402999997</v>
      </c>
    </row>
    <row r="14" spans="1:112" x14ac:dyDescent="0.25">
      <c r="A14" t="s">
        <v>0</v>
      </c>
      <c r="B14" t="s">
        <v>45</v>
      </c>
      <c r="C14">
        <v>-81.977439989999993</v>
      </c>
      <c r="D14">
        <v>31.195765569999999</v>
      </c>
      <c r="E14">
        <v>73.31</v>
      </c>
      <c r="F14">
        <v>31.3</v>
      </c>
      <c r="G14">
        <v>4.3</v>
      </c>
      <c r="H14">
        <v>9.9</v>
      </c>
      <c r="I14">
        <v>31.3</v>
      </c>
      <c r="J14">
        <v>429.1</v>
      </c>
      <c r="K14">
        <v>19.7</v>
      </c>
      <c r="L14">
        <v>157.19999999999999</v>
      </c>
      <c r="M14">
        <v>346.64</v>
      </c>
      <c r="N14">
        <v>45.17</v>
      </c>
      <c r="O14">
        <v>10.71</v>
      </c>
      <c r="P14">
        <v>84.94</v>
      </c>
      <c r="Q14" t="s">
        <v>2</v>
      </c>
      <c r="R14">
        <v>18561</v>
      </c>
      <c r="S14">
        <v>9103</v>
      </c>
      <c r="T14">
        <v>9458</v>
      </c>
      <c r="U14">
        <v>5.9587306718388016</v>
      </c>
      <c r="V14">
        <v>7.8013038090620119</v>
      </c>
      <c r="W14">
        <v>5.9156295458218846</v>
      </c>
      <c r="X14">
        <v>4.4717418242551581</v>
      </c>
      <c r="Y14">
        <v>9.9027013186531807</v>
      </c>
      <c r="Z14">
        <v>11.432573675987285</v>
      </c>
      <c r="AA14">
        <v>12.127579333010075</v>
      </c>
      <c r="AB14">
        <v>14.180270459565754</v>
      </c>
      <c r="AC14">
        <v>14.406551371154572</v>
      </c>
      <c r="AD14">
        <v>9.7462421205754008</v>
      </c>
      <c r="AE14">
        <v>4.6010452023059107</v>
      </c>
      <c r="AF14">
        <v>1.0236517429017833</v>
      </c>
      <c r="AG14">
        <v>93.739561446042771</v>
      </c>
      <c r="AH14">
        <v>3.5289046926350953</v>
      </c>
      <c r="AI14">
        <v>0.18856742632401272</v>
      </c>
      <c r="AJ14">
        <v>0.98593825763698073</v>
      </c>
      <c r="AK14">
        <v>1.6162922256343946E-2</v>
      </c>
      <c r="AL14">
        <v>7.5426970529605092E-2</v>
      </c>
      <c r="AM14">
        <v>1.4654382845751845</v>
      </c>
      <c r="AN14">
        <v>7177</v>
      </c>
      <c r="AO14">
        <v>5.7684269193256235</v>
      </c>
      <c r="AP14">
        <v>7033</v>
      </c>
      <c r="AQ14">
        <v>50.789136925920666</v>
      </c>
      <c r="AR14">
        <v>93.701007838745795</v>
      </c>
      <c r="AS14">
        <v>5.3471444568868982</v>
      </c>
      <c r="AT14">
        <v>49.210863074079342</v>
      </c>
      <c r="AU14">
        <v>7521</v>
      </c>
      <c r="AV14">
        <v>47.932455790453396</v>
      </c>
      <c r="AW14">
        <v>93.814147018030511</v>
      </c>
      <c r="AX14">
        <v>6.1858529819694867</v>
      </c>
      <c r="AY14">
        <v>52.067544209546604</v>
      </c>
      <c r="AZ14">
        <v>6564</v>
      </c>
      <c r="BA14">
        <v>9.4606946983546614</v>
      </c>
      <c r="BB14">
        <v>9.3388177940280315</v>
      </c>
      <c r="BC14">
        <v>11.471663619744058</v>
      </c>
      <c r="BD14">
        <v>5.469226081657526</v>
      </c>
      <c r="BE14">
        <v>4.7989031078610607</v>
      </c>
      <c r="BF14">
        <v>6.2918951858622787</v>
      </c>
      <c r="BG14">
        <v>5.9414990859232173</v>
      </c>
      <c r="BH14">
        <v>6.3833028641072511</v>
      </c>
      <c r="BI14">
        <v>5.3168799512492386</v>
      </c>
      <c r="BJ14">
        <v>5.2559414990859237</v>
      </c>
      <c r="BK14">
        <v>8.0286410725167574</v>
      </c>
      <c r="BL14">
        <v>10.557586837294334</v>
      </c>
      <c r="BM14">
        <v>5.6215722120658134</v>
      </c>
      <c r="BN14">
        <v>3.6715417428397319</v>
      </c>
      <c r="BO14">
        <v>1.7976843388177941</v>
      </c>
      <c r="BP14">
        <v>0.59414990859232175</v>
      </c>
      <c r="BQ14">
        <v>18470</v>
      </c>
      <c r="BR14">
        <v>19.100000000000001</v>
      </c>
      <c r="BS14">
        <v>80.900000000000006</v>
      </c>
      <c r="BT14">
        <v>46.2</v>
      </c>
      <c r="BU14">
        <v>18.600000000000001</v>
      </c>
      <c r="BV14">
        <v>15.4</v>
      </c>
      <c r="BW14">
        <v>5.5</v>
      </c>
      <c r="BX14">
        <v>33.900000000000006</v>
      </c>
      <c r="BY14">
        <v>34.599999999999994</v>
      </c>
      <c r="BZ14">
        <v>27</v>
      </c>
      <c r="CA14">
        <v>57.199999999999996</v>
      </c>
      <c r="CB14">
        <v>32.33</v>
      </c>
      <c r="CC14">
        <v>2.1119551748289425</v>
      </c>
      <c r="CD14">
        <v>37031</v>
      </c>
      <c r="CE14">
        <v>39.464468509239801</v>
      </c>
      <c r="CF14">
        <v>5</v>
      </c>
      <c r="CG14">
        <v>15</v>
      </c>
      <c r="CH14">
        <v>46.6</v>
      </c>
      <c r="CI14">
        <v>17.2</v>
      </c>
      <c r="CJ14">
        <v>8</v>
      </c>
      <c r="CK14">
        <v>4.4000000000000004</v>
      </c>
      <c r="CL14">
        <v>3.7</v>
      </c>
      <c r="CM14">
        <v>1.7078821184203439</v>
      </c>
      <c r="CN14">
        <v>4.2576121092000001</v>
      </c>
      <c r="CO14">
        <v>4.1294010003999997</v>
      </c>
      <c r="CP14">
        <v>8.1045751633999998</v>
      </c>
      <c r="CQ14">
        <v>19.561602269000002</v>
      </c>
      <c r="CR14">
        <v>33.1</v>
      </c>
      <c r="CS14">
        <v>29.1</v>
      </c>
      <c r="CT14">
        <v>33.919939167000003</v>
      </c>
      <c r="CU14">
        <v>6.3627950022999995</v>
      </c>
      <c r="CV14" t="s">
        <v>46</v>
      </c>
      <c r="CW14">
        <v>0</v>
      </c>
      <c r="CX14">
        <v>0</v>
      </c>
      <c r="CY14">
        <v>10.9</v>
      </c>
      <c r="CZ14">
        <v>34.299999999999997</v>
      </c>
      <c r="DA14">
        <v>7.9</v>
      </c>
      <c r="DB14">
        <v>80.151057402000006</v>
      </c>
      <c r="DC14">
        <v>57.5</v>
      </c>
      <c r="DD14">
        <v>0.16162922256343948</v>
      </c>
      <c r="DE14">
        <v>15</v>
      </c>
      <c r="DF14">
        <v>5.5217227521999996</v>
      </c>
      <c r="DG14">
        <f t="shared" si="0"/>
        <v>0</v>
      </c>
      <c r="DH14">
        <v>78.675007108000003</v>
      </c>
    </row>
    <row r="15" spans="1:112" x14ac:dyDescent="0.25">
      <c r="A15" t="s">
        <v>0</v>
      </c>
      <c r="B15" t="s">
        <v>47</v>
      </c>
      <c r="C15">
        <v>-83.583034229999996</v>
      </c>
      <c r="D15">
        <v>30.839226419999999</v>
      </c>
      <c r="E15">
        <v>73.349999999999994</v>
      </c>
      <c r="F15">
        <v>37.799999999999997</v>
      </c>
      <c r="G15">
        <v>4.8</v>
      </c>
      <c r="H15">
        <v>13.2</v>
      </c>
      <c r="I15">
        <v>32.6</v>
      </c>
      <c r="J15">
        <v>473.1</v>
      </c>
      <c r="K15">
        <v>17.7</v>
      </c>
      <c r="L15">
        <v>408.8</v>
      </c>
      <c r="M15">
        <v>456.32</v>
      </c>
      <c r="N15">
        <v>51.86</v>
      </c>
      <c r="O15">
        <v>36.409999999999997</v>
      </c>
      <c r="P15">
        <v>60.31</v>
      </c>
      <c r="Q15" t="s">
        <v>2</v>
      </c>
      <c r="R15">
        <v>15622</v>
      </c>
      <c r="S15">
        <v>7608</v>
      </c>
      <c r="T15">
        <v>8014</v>
      </c>
      <c r="U15">
        <v>5.6970938420176678</v>
      </c>
      <c r="V15">
        <v>5.6074766355140184</v>
      </c>
      <c r="W15">
        <v>6.3244142875432079</v>
      </c>
      <c r="X15">
        <v>4.2824222250672133</v>
      </c>
      <c r="Y15">
        <v>3.0737076773024943</v>
      </c>
      <c r="Z15">
        <v>11.688644219690181</v>
      </c>
      <c r="AA15">
        <v>11.656638074510306</v>
      </c>
      <c r="AB15">
        <v>13.973882985533223</v>
      </c>
      <c r="AC15">
        <v>14.639610805274614</v>
      </c>
      <c r="AD15">
        <v>11.528613493790809</v>
      </c>
      <c r="AE15">
        <v>6.4332351811547808</v>
      </c>
      <c r="AF15">
        <v>1.107412623223659</v>
      </c>
      <c r="AG15">
        <v>61.567020868006658</v>
      </c>
      <c r="AH15">
        <v>34.297785174753557</v>
      </c>
      <c r="AI15">
        <v>0</v>
      </c>
      <c r="AJ15">
        <v>0.81935731660478817</v>
      </c>
      <c r="AK15">
        <v>4.4808603251824349E-2</v>
      </c>
      <c r="AL15">
        <v>0.85136346178466271</v>
      </c>
      <c r="AM15">
        <v>2.4196645755985147</v>
      </c>
      <c r="AN15">
        <v>6468</v>
      </c>
      <c r="AO15">
        <v>10.173160173160174</v>
      </c>
      <c r="AP15">
        <v>6004</v>
      </c>
      <c r="AQ15">
        <v>59.193870752831444</v>
      </c>
      <c r="AR15">
        <v>90.799099606077661</v>
      </c>
      <c r="AS15">
        <v>8.9195272931907716</v>
      </c>
      <c r="AT15">
        <v>40.806129247168556</v>
      </c>
      <c r="AU15">
        <v>6643</v>
      </c>
      <c r="AV15">
        <v>43.865723317778112</v>
      </c>
      <c r="AW15">
        <v>88.297872340425528</v>
      </c>
      <c r="AX15">
        <v>11.702127659574469</v>
      </c>
      <c r="AY15">
        <v>56.134276682221881</v>
      </c>
      <c r="AZ15">
        <v>6350</v>
      </c>
      <c r="BA15">
        <v>14.944881889763781</v>
      </c>
      <c r="BB15">
        <v>6.5354330708661426</v>
      </c>
      <c r="BC15">
        <v>8.9606299212598426</v>
      </c>
      <c r="BD15">
        <v>4.9606299212598426</v>
      </c>
      <c r="BE15">
        <v>7.5433070866141732</v>
      </c>
      <c r="BF15">
        <v>7.3070866141732278</v>
      </c>
      <c r="BG15">
        <v>4.771653543307087</v>
      </c>
      <c r="BH15">
        <v>5.3858267716535435</v>
      </c>
      <c r="BI15">
        <v>3.0551181102362204</v>
      </c>
      <c r="BJ15">
        <v>4.3464566929133852</v>
      </c>
      <c r="BK15">
        <v>9.5748031496063</v>
      </c>
      <c r="BL15">
        <v>9.4645669291338574</v>
      </c>
      <c r="BM15">
        <v>5.0551181102362204</v>
      </c>
      <c r="BN15">
        <v>3.1653543307086611</v>
      </c>
      <c r="BO15">
        <v>2.7401574803149606</v>
      </c>
      <c r="BP15">
        <v>2.188976377952756</v>
      </c>
      <c r="BQ15">
        <v>15542</v>
      </c>
      <c r="BR15">
        <v>20.8</v>
      </c>
      <c r="BS15">
        <v>79.2</v>
      </c>
      <c r="BT15">
        <v>50</v>
      </c>
      <c r="BU15">
        <v>18.8</v>
      </c>
      <c r="BV15">
        <v>13.100000000000001</v>
      </c>
      <c r="BW15">
        <v>3.9</v>
      </c>
      <c r="BX15">
        <v>51.5</v>
      </c>
      <c r="BY15">
        <v>35.4</v>
      </c>
      <c r="BZ15">
        <v>29.099999999999998</v>
      </c>
      <c r="CA15">
        <v>74.900000000000006</v>
      </c>
      <c r="CB15">
        <v>51.21</v>
      </c>
      <c r="CC15">
        <v>5.7355012162335166</v>
      </c>
      <c r="CD15">
        <v>34322</v>
      </c>
      <c r="CE15">
        <v>38.77864549993599</v>
      </c>
      <c r="CF15">
        <v>6</v>
      </c>
      <c r="CG15">
        <v>11.3</v>
      </c>
      <c r="CH15">
        <v>38.1</v>
      </c>
      <c r="CI15">
        <v>20.8</v>
      </c>
      <c r="CJ15">
        <v>8.6999999999999993</v>
      </c>
      <c r="CK15">
        <v>10.5</v>
      </c>
      <c r="CL15">
        <v>4.7</v>
      </c>
      <c r="CM15">
        <v>1.6131097170656767</v>
      </c>
      <c r="CN15">
        <v>4.3931965614999999</v>
      </c>
      <c r="CO15">
        <v>4.1118306362999997</v>
      </c>
      <c r="CP15">
        <v>10.740439382</v>
      </c>
      <c r="CQ15">
        <v>19.481667261999998</v>
      </c>
      <c r="CR15">
        <v>33.5</v>
      </c>
      <c r="CS15">
        <v>28</v>
      </c>
      <c r="CT15">
        <v>51.499107307999999</v>
      </c>
      <c r="CU15">
        <v>6.1034275406000003</v>
      </c>
      <c r="CV15" t="s">
        <v>48</v>
      </c>
      <c r="CW15" t="s">
        <v>49</v>
      </c>
      <c r="CX15" t="s">
        <v>49</v>
      </c>
      <c r="CY15">
        <v>14.5</v>
      </c>
      <c r="CZ15">
        <v>38.9</v>
      </c>
      <c r="DA15">
        <v>9.6</v>
      </c>
      <c r="DB15">
        <v>81.223433745999998</v>
      </c>
      <c r="DC15">
        <v>33.6</v>
      </c>
      <c r="DD15">
        <v>0.8385610037127128</v>
      </c>
      <c r="DE15">
        <v>19.600000000000001</v>
      </c>
      <c r="DF15">
        <v>3.9409724661999999</v>
      </c>
      <c r="DG15">
        <f t="shared" si="0"/>
        <v>0</v>
      </c>
      <c r="DH15">
        <v>95.506648326000004</v>
      </c>
    </row>
    <row r="16" spans="1:112" x14ac:dyDescent="0.25">
      <c r="A16" t="s">
        <v>0</v>
      </c>
      <c r="B16" t="s">
        <v>50</v>
      </c>
      <c r="C16">
        <v>-81.440029480000007</v>
      </c>
      <c r="D16">
        <v>32.009793109999997</v>
      </c>
      <c r="E16">
        <v>87.83</v>
      </c>
      <c r="F16">
        <v>31</v>
      </c>
      <c r="G16">
        <v>3.8</v>
      </c>
      <c r="H16">
        <v>10</v>
      </c>
      <c r="I16">
        <v>29.8</v>
      </c>
      <c r="J16">
        <v>486.9</v>
      </c>
      <c r="K16">
        <v>19.2</v>
      </c>
      <c r="L16">
        <v>105.7</v>
      </c>
      <c r="M16">
        <v>400.92</v>
      </c>
      <c r="N16">
        <v>59.17</v>
      </c>
      <c r="O16">
        <v>22.4</v>
      </c>
      <c r="P16">
        <v>73.040000000000006</v>
      </c>
      <c r="Q16" t="s">
        <v>2</v>
      </c>
      <c r="R16">
        <v>35885</v>
      </c>
      <c r="S16">
        <v>17786</v>
      </c>
      <c r="T16">
        <v>18099</v>
      </c>
      <c r="U16">
        <v>7.2035669499790993</v>
      </c>
      <c r="V16">
        <v>8.3990525289118025</v>
      </c>
      <c r="W16">
        <v>8.7083739724118718</v>
      </c>
      <c r="X16">
        <v>5.0104500487668941</v>
      </c>
      <c r="Y16">
        <v>3.7428793025059504</v>
      </c>
      <c r="Z16">
        <v>13.442942733732757</v>
      </c>
      <c r="AA16">
        <v>15.920300961404488</v>
      </c>
      <c r="AB16">
        <v>12.860526682457852</v>
      </c>
      <c r="AC16">
        <v>10.475128883934792</v>
      </c>
      <c r="AD16">
        <v>6.4623101574474013</v>
      </c>
      <c r="AE16">
        <v>2.4745715480005575</v>
      </c>
      <c r="AF16">
        <v>1.2428591333426224</v>
      </c>
      <c r="AG16">
        <v>77.057266267242582</v>
      </c>
      <c r="AH16">
        <v>14.758255538525846</v>
      </c>
      <c r="AI16">
        <v>0.45144210672983137</v>
      </c>
      <c r="AJ16">
        <v>1.4630068273651944</v>
      </c>
      <c r="AK16">
        <v>6.9666991779294973E-2</v>
      </c>
      <c r="AL16">
        <v>2.4773582276717292</v>
      </c>
      <c r="AM16">
        <v>3.7230040406855229</v>
      </c>
      <c r="AN16">
        <v>18111</v>
      </c>
      <c r="AO16">
        <v>6.8024957208326438</v>
      </c>
      <c r="AP16">
        <v>13027</v>
      </c>
      <c r="AQ16">
        <v>75.213019114147542</v>
      </c>
      <c r="AR16">
        <v>82.598489487650539</v>
      </c>
      <c r="AS16">
        <v>6.4707083078179224</v>
      </c>
      <c r="AT16">
        <v>24.786980885852461</v>
      </c>
      <c r="AU16">
        <v>13666</v>
      </c>
      <c r="AV16">
        <v>60.829796575442707</v>
      </c>
      <c r="AW16">
        <v>92.168892096715979</v>
      </c>
      <c r="AX16">
        <v>7.1935522675327794</v>
      </c>
      <c r="AY16">
        <v>39.170203424557293</v>
      </c>
      <c r="AZ16">
        <v>12636</v>
      </c>
      <c r="BA16">
        <v>6.2124089901867681</v>
      </c>
      <c r="BB16">
        <v>3.6641342196897755</v>
      </c>
      <c r="BC16">
        <v>3.4188034188034191</v>
      </c>
      <c r="BD16">
        <v>5.4526748971193415</v>
      </c>
      <c r="BE16">
        <v>5.1836024058246277</v>
      </c>
      <c r="BF16">
        <v>3.2051282051282048</v>
      </c>
      <c r="BG16">
        <v>3.6008230452674899</v>
      </c>
      <c r="BH16">
        <v>3.7986704653371319</v>
      </c>
      <c r="BI16">
        <v>3.2209559987337766</v>
      </c>
      <c r="BJ16">
        <v>6.0541310541310542</v>
      </c>
      <c r="BK16">
        <v>7.7318771763216203</v>
      </c>
      <c r="BL16">
        <v>16.983222538778094</v>
      </c>
      <c r="BM16">
        <v>10.3988603988604</v>
      </c>
      <c r="BN16">
        <v>8.1513137068692618</v>
      </c>
      <c r="BO16">
        <v>7.6527382082937638</v>
      </c>
      <c r="BP16">
        <v>5.2706552706552712</v>
      </c>
      <c r="BQ16">
        <v>34674</v>
      </c>
      <c r="BR16">
        <v>11.2</v>
      </c>
      <c r="BS16">
        <v>88.8</v>
      </c>
      <c r="BT16">
        <v>73.8</v>
      </c>
      <c r="BU16">
        <v>15.4</v>
      </c>
      <c r="BV16">
        <v>17.899999999999999</v>
      </c>
      <c r="BW16">
        <v>1.9</v>
      </c>
      <c r="BX16">
        <v>64.7</v>
      </c>
      <c r="BY16">
        <v>28.299999999999997</v>
      </c>
      <c r="BZ16">
        <v>25.6</v>
      </c>
      <c r="CA16">
        <v>31.1</v>
      </c>
      <c r="CB16">
        <v>83.6</v>
      </c>
      <c r="CC16">
        <v>6.8385119130555951</v>
      </c>
      <c r="CD16">
        <v>71322</v>
      </c>
      <c r="CE16">
        <v>19.063675630486276</v>
      </c>
      <c r="CF16">
        <v>2.8</v>
      </c>
      <c r="CG16">
        <v>5.2</v>
      </c>
      <c r="CH16">
        <v>25.6</v>
      </c>
      <c r="CI16">
        <v>23.5</v>
      </c>
      <c r="CJ16">
        <v>10.199999999999999</v>
      </c>
      <c r="CK16">
        <v>20.7</v>
      </c>
      <c r="CL16">
        <v>11.9</v>
      </c>
      <c r="CM16">
        <v>1.134178626166922</v>
      </c>
      <c r="CN16">
        <v>3.5179024041</v>
      </c>
      <c r="CO16">
        <v>3.5997742306</v>
      </c>
      <c r="CP16">
        <v>7.0458404075000001</v>
      </c>
      <c r="CQ16">
        <v>16.042006915999998</v>
      </c>
      <c r="CR16">
        <v>29.3</v>
      </c>
      <c r="CS16">
        <v>28.4</v>
      </c>
      <c r="CT16">
        <v>64.667747164000005</v>
      </c>
      <c r="CU16">
        <v>3.2635548043</v>
      </c>
      <c r="CV16" t="s">
        <v>51</v>
      </c>
      <c r="CW16" t="s">
        <v>52</v>
      </c>
      <c r="CX16" t="s">
        <v>53</v>
      </c>
      <c r="CY16">
        <v>12.3</v>
      </c>
      <c r="CZ16">
        <v>16.2</v>
      </c>
      <c r="DA16">
        <v>9</v>
      </c>
      <c r="DB16">
        <v>85.024511450000006</v>
      </c>
      <c r="DC16">
        <v>58.4</v>
      </c>
      <c r="DD16">
        <v>8.6387069806325767E-2</v>
      </c>
      <c r="DE16">
        <v>13.1</v>
      </c>
      <c r="DF16">
        <v>1.9161852183000001</v>
      </c>
      <c r="DG16">
        <f t="shared" si="0"/>
        <v>0</v>
      </c>
      <c r="DH16">
        <v>38.540077455999999</v>
      </c>
    </row>
    <row r="17" spans="1:112" x14ac:dyDescent="0.25">
      <c r="A17" t="s">
        <v>0</v>
      </c>
      <c r="B17" t="s">
        <v>54</v>
      </c>
      <c r="C17">
        <v>-81.748114209999997</v>
      </c>
      <c r="D17">
        <v>32.395774060000001</v>
      </c>
      <c r="E17">
        <v>80.2</v>
      </c>
      <c r="F17">
        <v>26.5</v>
      </c>
      <c r="G17">
        <v>2.9</v>
      </c>
      <c r="H17">
        <v>7.9</v>
      </c>
      <c r="I17">
        <v>23.5</v>
      </c>
      <c r="J17">
        <v>405.3</v>
      </c>
      <c r="K17">
        <v>19</v>
      </c>
      <c r="L17">
        <v>355.6</v>
      </c>
      <c r="M17">
        <v>363.36</v>
      </c>
      <c r="N17">
        <v>42.27</v>
      </c>
      <c r="O17">
        <v>31.86</v>
      </c>
      <c r="P17">
        <v>63.94</v>
      </c>
      <c r="Q17" t="s">
        <v>2</v>
      </c>
      <c r="R17">
        <v>74782</v>
      </c>
      <c r="S17">
        <v>36777</v>
      </c>
      <c r="T17">
        <v>38005</v>
      </c>
      <c r="U17">
        <v>5.6631274905725979</v>
      </c>
      <c r="V17">
        <v>4.9650985531277581</v>
      </c>
      <c r="W17">
        <v>6.1980155652429731</v>
      </c>
      <c r="X17">
        <v>3.2213634297023348</v>
      </c>
      <c r="Y17">
        <v>81.232815964523283</v>
      </c>
      <c r="Z17">
        <v>13.663715867454734</v>
      </c>
      <c r="AA17">
        <v>10.426305795512288</v>
      </c>
      <c r="AB17">
        <v>10.526597309512985</v>
      </c>
      <c r="AC17">
        <v>9.9088015832687013</v>
      </c>
      <c r="AD17">
        <v>6.7930785483137646</v>
      </c>
      <c r="AE17">
        <v>2.9953732181541013</v>
      </c>
      <c r="AF17">
        <v>1.143323259607927</v>
      </c>
      <c r="AG17">
        <v>65.56390575272124</v>
      </c>
      <c r="AH17">
        <v>28.177903773635364</v>
      </c>
      <c r="AI17">
        <v>0.34767724853574389</v>
      </c>
      <c r="AJ17">
        <v>1.4094300767564387</v>
      </c>
      <c r="AK17">
        <v>0.24872295472172448</v>
      </c>
      <c r="AL17">
        <v>1.2703591773421412</v>
      </c>
      <c r="AM17">
        <v>2.9820010162873416</v>
      </c>
      <c r="AN17">
        <v>36437</v>
      </c>
      <c r="AO17">
        <v>8.573702555095096</v>
      </c>
      <c r="AP17">
        <v>29900</v>
      </c>
      <c r="AQ17">
        <v>64.056856187290961</v>
      </c>
      <c r="AR17">
        <v>90.9935780295515</v>
      </c>
      <c r="AS17">
        <v>8.6722706625593915</v>
      </c>
      <c r="AT17">
        <v>35.943143812709025</v>
      </c>
      <c r="AU17">
        <v>31420</v>
      </c>
      <c r="AV17">
        <v>55.009548058561428</v>
      </c>
      <c r="AW17">
        <v>91.535524184216627</v>
      </c>
      <c r="AX17">
        <v>8.4644758157833824</v>
      </c>
      <c r="AY17">
        <v>44.990451941438572</v>
      </c>
      <c r="AZ17">
        <v>26955</v>
      </c>
      <c r="BA17">
        <v>10.027824151363383</v>
      </c>
      <c r="BB17">
        <v>8.7071044333147842</v>
      </c>
      <c r="BC17">
        <v>6.8781302170283807</v>
      </c>
      <c r="BD17">
        <v>6.7631237247263956</v>
      </c>
      <c r="BE17">
        <v>5.3496568354665177</v>
      </c>
      <c r="BF17">
        <v>5.7503246150992391</v>
      </c>
      <c r="BG17">
        <v>4.3999258022630308</v>
      </c>
      <c r="BH17">
        <v>5.1010944166202927</v>
      </c>
      <c r="BI17">
        <v>4.7226859580782783</v>
      </c>
      <c r="BJ17">
        <v>8.0504544611389353</v>
      </c>
      <c r="BK17">
        <v>8.1394917455017612</v>
      </c>
      <c r="BL17">
        <v>10.120571322574662</v>
      </c>
      <c r="BM17">
        <v>7.6905954368391765</v>
      </c>
      <c r="BN17">
        <v>3.672787979966611</v>
      </c>
      <c r="BO17">
        <v>2.1628640326470041</v>
      </c>
      <c r="BP17">
        <v>2.4633648673715451</v>
      </c>
      <c r="BQ17">
        <v>73930</v>
      </c>
      <c r="BR17">
        <v>13.4</v>
      </c>
      <c r="BS17">
        <v>86.6</v>
      </c>
      <c r="BT17">
        <v>67.400000000000006</v>
      </c>
      <c r="BU17">
        <v>20.3</v>
      </c>
      <c r="BV17">
        <v>17</v>
      </c>
      <c r="BW17">
        <v>10.199999999999999</v>
      </c>
      <c r="BX17">
        <v>43.2</v>
      </c>
      <c r="BY17">
        <v>34.599999999999994</v>
      </c>
      <c r="BZ17">
        <v>25.4</v>
      </c>
      <c r="CA17">
        <v>54.7</v>
      </c>
      <c r="CB17">
        <v>85.58</v>
      </c>
      <c r="CC17">
        <v>3.8699152202401645</v>
      </c>
      <c r="CD17">
        <v>41789</v>
      </c>
      <c r="CE17">
        <v>34.670107779947045</v>
      </c>
      <c r="CF17">
        <v>3.6</v>
      </c>
      <c r="CG17">
        <v>9.5</v>
      </c>
      <c r="CH17">
        <v>27.3</v>
      </c>
      <c r="CI17">
        <v>23.1</v>
      </c>
      <c r="CJ17">
        <v>9.1</v>
      </c>
      <c r="CK17">
        <v>15</v>
      </c>
      <c r="CL17">
        <v>12.4</v>
      </c>
      <c r="CM17">
        <v>0.97215907571340698</v>
      </c>
      <c r="CN17">
        <v>4.6104636424000001</v>
      </c>
      <c r="CO17">
        <v>4.2192963204999998</v>
      </c>
      <c r="CP17">
        <v>9.3527676556999992</v>
      </c>
      <c r="CQ17">
        <v>19.446212178</v>
      </c>
      <c r="CR17">
        <v>33.5</v>
      </c>
      <c r="CS17">
        <v>24.6</v>
      </c>
      <c r="CT17">
        <v>43.238816811</v>
      </c>
      <c r="CU17">
        <v>2.2133702806</v>
      </c>
      <c r="CV17" t="s">
        <v>55</v>
      </c>
      <c r="CW17" t="s">
        <v>56</v>
      </c>
      <c r="CX17" t="s">
        <v>57</v>
      </c>
      <c r="CY17">
        <v>12</v>
      </c>
      <c r="CZ17">
        <v>31.3</v>
      </c>
      <c r="DA17">
        <v>9.6</v>
      </c>
      <c r="DB17">
        <v>78.746282315000002</v>
      </c>
      <c r="DC17">
        <v>24.6</v>
      </c>
      <c r="DD17">
        <v>0.31959562461554919</v>
      </c>
      <c r="DE17">
        <v>21.9</v>
      </c>
      <c r="DF17">
        <v>10.187304781</v>
      </c>
      <c r="DG17">
        <f t="shared" si="0"/>
        <v>1</v>
      </c>
      <c r="DH17">
        <v>62.853271390000003</v>
      </c>
    </row>
    <row r="18" spans="1:112" x14ac:dyDescent="0.25">
      <c r="A18" t="s">
        <v>0</v>
      </c>
      <c r="B18" t="s">
        <v>58</v>
      </c>
      <c r="C18">
        <v>-81.999287210000006</v>
      </c>
      <c r="D18">
        <v>33.059179890000003</v>
      </c>
      <c r="E18">
        <v>69.16</v>
      </c>
      <c r="F18">
        <v>37.299999999999997</v>
      </c>
      <c r="G18">
        <v>4.3</v>
      </c>
      <c r="H18">
        <v>13.1</v>
      </c>
      <c r="I18">
        <v>30.8</v>
      </c>
      <c r="J18">
        <v>454.8</v>
      </c>
      <c r="K18">
        <v>17.5</v>
      </c>
      <c r="L18">
        <v>441.3</v>
      </c>
      <c r="M18">
        <v>483.4</v>
      </c>
      <c r="N18">
        <v>55.85</v>
      </c>
      <c r="O18">
        <v>46.67</v>
      </c>
      <c r="P18">
        <v>51.03</v>
      </c>
      <c r="Q18" t="s">
        <v>2</v>
      </c>
      <c r="R18">
        <v>22550</v>
      </c>
      <c r="S18">
        <v>10697</v>
      </c>
      <c r="T18">
        <v>11853</v>
      </c>
      <c r="U18">
        <v>7.2993348115299339</v>
      </c>
      <c r="V18">
        <v>6.4478935698447897</v>
      </c>
      <c r="W18">
        <v>8.0532150776053211</v>
      </c>
      <c r="X18">
        <v>4.3237250554323721</v>
      </c>
      <c r="Y18">
        <v>8.2273684210526312</v>
      </c>
      <c r="Z18">
        <v>12.461197339246119</v>
      </c>
      <c r="AA18">
        <v>11.095343680709533</v>
      </c>
      <c r="AB18">
        <v>12.917960088691796</v>
      </c>
      <c r="AC18">
        <v>14.106430155210642</v>
      </c>
      <c r="AD18">
        <v>9.2505543237250549</v>
      </c>
      <c r="AE18">
        <v>4.1330376940133036</v>
      </c>
      <c r="AF18">
        <v>1.2461197339246119</v>
      </c>
      <c r="AG18">
        <v>48.487804878048777</v>
      </c>
      <c r="AH18">
        <v>48.594235033259423</v>
      </c>
      <c r="AI18">
        <v>2.2172949002217293E-2</v>
      </c>
      <c r="AJ18">
        <v>0.30155210643015523</v>
      </c>
      <c r="AK18">
        <v>0</v>
      </c>
      <c r="AL18">
        <v>1.5565410199556542</v>
      </c>
      <c r="AM18">
        <v>1.0376940133037695</v>
      </c>
      <c r="AN18">
        <v>9540</v>
      </c>
      <c r="AO18">
        <v>5</v>
      </c>
      <c r="AP18">
        <v>8085</v>
      </c>
      <c r="AQ18">
        <v>61.137909709338281</v>
      </c>
      <c r="AR18">
        <v>93.809427473194418</v>
      </c>
      <c r="AS18">
        <v>5.4825005057657288</v>
      </c>
      <c r="AT18">
        <v>38.862090290661719</v>
      </c>
      <c r="AU18">
        <v>9305</v>
      </c>
      <c r="AV18">
        <v>49.403546480386886</v>
      </c>
      <c r="AW18">
        <v>95.518816619534476</v>
      </c>
      <c r="AX18">
        <v>4.481183380465521</v>
      </c>
      <c r="AY18">
        <v>50.596453519613114</v>
      </c>
      <c r="AZ18">
        <v>8184</v>
      </c>
      <c r="BA18">
        <v>10.105083088954055</v>
      </c>
      <c r="BB18">
        <v>8.0767350928641246</v>
      </c>
      <c r="BC18">
        <v>6.7082111436950145</v>
      </c>
      <c r="BD18">
        <v>5.10752688172043</v>
      </c>
      <c r="BE18">
        <v>5.8040078201368521</v>
      </c>
      <c r="BF18">
        <v>6.1094819159335287</v>
      </c>
      <c r="BG18">
        <v>4.2521994134897358</v>
      </c>
      <c r="BH18">
        <v>7.0259042033235577</v>
      </c>
      <c r="BI18">
        <v>5.0219941348973602</v>
      </c>
      <c r="BJ18">
        <v>3.7390029325513199</v>
      </c>
      <c r="BK18">
        <v>8.1622678396871944</v>
      </c>
      <c r="BL18">
        <v>13.648582600195503</v>
      </c>
      <c r="BM18">
        <v>8.2478005865102642</v>
      </c>
      <c r="BN18">
        <v>3.1158357771260996</v>
      </c>
      <c r="BO18">
        <v>3.225806451612903</v>
      </c>
      <c r="BP18">
        <v>1.6495601173020527</v>
      </c>
      <c r="BQ18">
        <v>22324</v>
      </c>
      <c r="BR18">
        <v>13.6</v>
      </c>
      <c r="BS18">
        <v>86.4</v>
      </c>
      <c r="BT18">
        <v>53.9</v>
      </c>
      <c r="BU18">
        <v>20.8</v>
      </c>
      <c r="BV18">
        <v>12.9</v>
      </c>
      <c r="BW18">
        <v>5.5</v>
      </c>
      <c r="BX18">
        <v>46</v>
      </c>
      <c r="BY18">
        <v>32.300000000000004</v>
      </c>
      <c r="BZ18">
        <v>27.800000000000004</v>
      </c>
      <c r="CA18">
        <v>71.3</v>
      </c>
      <c r="CB18">
        <v>44.35</v>
      </c>
      <c r="CC18">
        <v>3.1175166297117514</v>
      </c>
      <c r="CD18">
        <v>42773</v>
      </c>
      <c r="CE18">
        <v>36.394678492239471</v>
      </c>
      <c r="CF18">
        <v>6</v>
      </c>
      <c r="CG18">
        <v>14.8</v>
      </c>
      <c r="CH18">
        <v>37.4</v>
      </c>
      <c r="CI18">
        <v>20.100000000000001</v>
      </c>
      <c r="CJ18">
        <v>9</v>
      </c>
      <c r="CK18">
        <v>7.6</v>
      </c>
      <c r="CL18">
        <v>5.0999999999999996</v>
      </c>
      <c r="CM18">
        <v>1.7250554323725056</v>
      </c>
      <c r="CN18">
        <v>4.5414280786000001</v>
      </c>
      <c r="CO18">
        <v>4.2524712886999998</v>
      </c>
      <c r="CP18">
        <v>12.925482981</v>
      </c>
      <c r="CQ18">
        <v>19.956434698999999</v>
      </c>
      <c r="CR18">
        <v>32</v>
      </c>
      <c r="CS18">
        <v>27.5</v>
      </c>
      <c r="CT18">
        <v>46.024189397999997</v>
      </c>
      <c r="CU18">
        <v>6.0622127959999998</v>
      </c>
      <c r="CV18" t="s">
        <v>59</v>
      </c>
      <c r="CW18" t="s">
        <v>60</v>
      </c>
      <c r="CX18" t="s">
        <v>61</v>
      </c>
      <c r="CY18">
        <v>14.7</v>
      </c>
      <c r="CZ18">
        <v>37.9</v>
      </c>
      <c r="DA18">
        <v>10.4</v>
      </c>
      <c r="DB18">
        <v>84.987780752000006</v>
      </c>
      <c r="DC18">
        <v>42.9</v>
      </c>
      <c r="DD18">
        <v>0.58093126385809313</v>
      </c>
      <c r="DE18">
        <v>23.9</v>
      </c>
      <c r="DF18">
        <v>5.4618519879000003</v>
      </c>
      <c r="DG18">
        <f t="shared" si="0"/>
        <v>0</v>
      </c>
      <c r="DH18">
        <v>100</v>
      </c>
    </row>
    <row r="19" spans="1:112" x14ac:dyDescent="0.25">
      <c r="A19" t="s">
        <v>0</v>
      </c>
      <c r="B19" t="s">
        <v>62</v>
      </c>
      <c r="C19">
        <v>-83.954350399999996</v>
      </c>
      <c r="D19">
        <v>33.283094499999997</v>
      </c>
      <c r="E19">
        <v>73.319999999999993</v>
      </c>
      <c r="F19">
        <v>34.200000000000003</v>
      </c>
      <c r="G19">
        <v>4.0999999999999996</v>
      </c>
      <c r="H19">
        <v>11.2</v>
      </c>
      <c r="I19">
        <v>30.4</v>
      </c>
      <c r="J19">
        <v>464.6</v>
      </c>
      <c r="K19">
        <v>17.899999999999999</v>
      </c>
      <c r="L19">
        <v>401.8</v>
      </c>
      <c r="M19">
        <v>510.06</v>
      </c>
      <c r="N19">
        <v>50.42</v>
      </c>
      <c r="O19">
        <v>24.53</v>
      </c>
      <c r="P19">
        <v>71.53</v>
      </c>
      <c r="Q19" t="s">
        <v>2</v>
      </c>
      <c r="R19">
        <v>23750</v>
      </c>
      <c r="S19">
        <v>12661</v>
      </c>
      <c r="T19">
        <v>11089</v>
      </c>
      <c r="U19">
        <v>5.7389473684210524</v>
      </c>
      <c r="V19">
        <v>5.2589473684210528</v>
      </c>
      <c r="W19">
        <v>6.0336842105263164</v>
      </c>
      <c r="X19">
        <v>3.6799999999999997</v>
      </c>
      <c r="Y19">
        <v>32.70068450528936</v>
      </c>
      <c r="Z19">
        <v>15.385263157894737</v>
      </c>
      <c r="AA19">
        <v>13.002105263157896</v>
      </c>
      <c r="AB19">
        <v>13.966315789473684</v>
      </c>
      <c r="AC19">
        <v>13.014736842105263</v>
      </c>
      <c r="AD19">
        <v>9.296842105263158</v>
      </c>
      <c r="AE19">
        <v>4.6189473684210522</v>
      </c>
      <c r="AF19">
        <v>1.1536842105263159</v>
      </c>
      <c r="AG19">
        <v>68.585263157894744</v>
      </c>
      <c r="AH19">
        <v>28.875789473684211</v>
      </c>
      <c r="AI19">
        <v>4.2105263157894736E-2</v>
      </c>
      <c r="AJ19">
        <v>0.44210526315789472</v>
      </c>
      <c r="AK19">
        <v>0.25263157894736843</v>
      </c>
      <c r="AL19">
        <v>0.77894736842105261</v>
      </c>
      <c r="AM19">
        <v>1.023157894736842</v>
      </c>
      <c r="AN19">
        <v>9445</v>
      </c>
      <c r="AO19">
        <v>5.6114346214928537</v>
      </c>
      <c r="AP19">
        <v>10555</v>
      </c>
      <c r="AQ19">
        <v>48.564661297963049</v>
      </c>
      <c r="AR19">
        <v>94.849785407725321</v>
      </c>
      <c r="AS19">
        <v>5.1502145922746783</v>
      </c>
      <c r="AT19">
        <v>51.435338702036951</v>
      </c>
      <c r="AU19">
        <v>8768</v>
      </c>
      <c r="AV19">
        <v>49.258667883211679</v>
      </c>
      <c r="AW19">
        <v>93.841166936790927</v>
      </c>
      <c r="AX19">
        <v>6.1588330632090758</v>
      </c>
      <c r="AY19">
        <v>50.741332116788321</v>
      </c>
      <c r="AZ19">
        <v>8157</v>
      </c>
      <c r="BA19">
        <v>7.2330513669241148</v>
      </c>
      <c r="BB19">
        <v>5.9335540026970701</v>
      </c>
      <c r="BC19">
        <v>5.9580728208900338</v>
      </c>
      <c r="BD19">
        <v>8.4589922765722694</v>
      </c>
      <c r="BE19">
        <v>4.8424665931102115</v>
      </c>
      <c r="BF19">
        <v>8.4099546401863421</v>
      </c>
      <c r="BG19">
        <v>6.0071104572759593</v>
      </c>
      <c r="BH19">
        <v>7.7234277307833761</v>
      </c>
      <c r="BI19">
        <v>3.9597891381635408</v>
      </c>
      <c r="BJ19">
        <v>5.8232193208287359</v>
      </c>
      <c r="BK19">
        <v>9.1577785950717185</v>
      </c>
      <c r="BL19">
        <v>8.6183645948265291</v>
      </c>
      <c r="BM19">
        <v>7.3679048669854117</v>
      </c>
      <c r="BN19">
        <v>4.928282456785583</v>
      </c>
      <c r="BO19">
        <v>3.5429692288831678</v>
      </c>
      <c r="BP19">
        <v>2.0350619100159371</v>
      </c>
      <c r="BQ19">
        <v>20980</v>
      </c>
      <c r="BR19">
        <v>10.4</v>
      </c>
      <c r="BS19">
        <v>89.6</v>
      </c>
      <c r="BT19">
        <v>62.6</v>
      </c>
      <c r="BU19">
        <v>17</v>
      </c>
      <c r="BV19">
        <v>16.3</v>
      </c>
      <c r="BW19">
        <v>1.2</v>
      </c>
      <c r="BX19">
        <v>40</v>
      </c>
      <c r="BY19">
        <v>31.3</v>
      </c>
      <c r="BZ19">
        <v>30.099999999999998</v>
      </c>
      <c r="CA19">
        <v>59.699999999999996</v>
      </c>
      <c r="CB19">
        <v>63.16</v>
      </c>
      <c r="CC19">
        <v>3.1621052631578945</v>
      </c>
      <c r="CD19">
        <v>41845</v>
      </c>
      <c r="CE19">
        <v>30.749473684210528</v>
      </c>
      <c r="CF19">
        <v>4.5999999999999996</v>
      </c>
      <c r="CG19">
        <v>16.2</v>
      </c>
      <c r="CH19">
        <v>44</v>
      </c>
      <c r="CI19">
        <v>17.5</v>
      </c>
      <c r="CJ19">
        <v>6.4</v>
      </c>
      <c r="CK19">
        <v>8.3000000000000007</v>
      </c>
      <c r="CL19">
        <v>3.1</v>
      </c>
      <c r="CM19">
        <v>1.8736842105263158</v>
      </c>
      <c r="CN19">
        <v>3.9973755682999998</v>
      </c>
      <c r="CO19">
        <v>3.7480871785000001</v>
      </c>
      <c r="CP19">
        <v>9.6067917783999999</v>
      </c>
      <c r="CQ19">
        <v>17.531774709</v>
      </c>
      <c r="CR19">
        <v>28.7</v>
      </c>
      <c r="CS19">
        <v>28.7</v>
      </c>
      <c r="CT19">
        <v>39.995772563999999</v>
      </c>
      <c r="CU19">
        <v>6.1655405405000003</v>
      </c>
      <c r="CV19" t="s">
        <v>63</v>
      </c>
      <c r="CW19" t="s">
        <v>64</v>
      </c>
      <c r="CX19" t="s">
        <v>65</v>
      </c>
      <c r="CY19">
        <v>11.7</v>
      </c>
      <c r="CZ19">
        <v>26.9</v>
      </c>
      <c r="DA19">
        <v>10.5</v>
      </c>
      <c r="DB19">
        <v>80.740565480000001</v>
      </c>
      <c r="DC19">
        <v>44.7</v>
      </c>
      <c r="DD19">
        <v>1.2378947368421052</v>
      </c>
      <c r="DE19">
        <v>16.5</v>
      </c>
      <c r="DF19">
        <v>1.2231379881</v>
      </c>
      <c r="DG19">
        <f t="shared" si="0"/>
        <v>0</v>
      </c>
      <c r="DH19">
        <v>77.320465511999998</v>
      </c>
    </row>
    <row r="20" spans="1:112" x14ac:dyDescent="0.25">
      <c r="A20" t="s">
        <v>0</v>
      </c>
      <c r="B20" t="s">
        <v>66</v>
      </c>
      <c r="C20">
        <v>-84.627251310000005</v>
      </c>
      <c r="D20">
        <v>31.53169785</v>
      </c>
      <c r="E20">
        <v>61.79</v>
      </c>
      <c r="F20">
        <v>39.200000000000003</v>
      </c>
      <c r="G20">
        <v>4.3</v>
      </c>
      <c r="H20">
        <v>13.5</v>
      </c>
      <c r="I20">
        <v>29.3</v>
      </c>
      <c r="J20">
        <v>362</v>
      </c>
      <c r="K20">
        <v>16.100000000000001</v>
      </c>
      <c r="L20">
        <v>518.5</v>
      </c>
      <c r="M20">
        <v>603.82000000000005</v>
      </c>
      <c r="N20">
        <v>39.159999999999997</v>
      </c>
      <c r="O20">
        <v>53.03</v>
      </c>
      <c r="P20">
        <v>45.39</v>
      </c>
      <c r="Q20" t="s">
        <v>38</v>
      </c>
      <c r="R20">
        <v>6428</v>
      </c>
      <c r="S20">
        <v>3875</v>
      </c>
      <c r="T20">
        <v>2553</v>
      </c>
      <c r="U20">
        <v>3.2047293092719351</v>
      </c>
      <c r="V20">
        <v>5.0404480398257618</v>
      </c>
      <c r="W20">
        <v>6.2383322962041072</v>
      </c>
      <c r="X20">
        <v>3.4069695084007465</v>
      </c>
      <c r="Y20">
        <v>1.0130136206700309</v>
      </c>
      <c r="Z20">
        <v>16.443683883011822</v>
      </c>
      <c r="AA20">
        <v>16.754822650902302</v>
      </c>
      <c r="AB20">
        <v>12.990043559427505</v>
      </c>
      <c r="AC20">
        <v>13.083385189794649</v>
      </c>
      <c r="AD20">
        <v>8.3229620410703173</v>
      </c>
      <c r="AE20">
        <v>4.1848164281269442</v>
      </c>
      <c r="AF20">
        <v>2.0224019912881146</v>
      </c>
      <c r="AG20">
        <v>33.914125700062229</v>
      </c>
      <c r="AH20">
        <v>60.967641568139385</v>
      </c>
      <c r="AI20">
        <v>0</v>
      </c>
      <c r="AJ20">
        <v>0.52893590541381452</v>
      </c>
      <c r="AK20">
        <v>0</v>
      </c>
      <c r="AL20">
        <v>3.3291848164281266</v>
      </c>
      <c r="AM20">
        <v>1.2601120099564405</v>
      </c>
      <c r="AN20">
        <v>1908</v>
      </c>
      <c r="AO20">
        <v>14.989517819706499</v>
      </c>
      <c r="AP20">
        <v>3361</v>
      </c>
      <c r="AQ20">
        <v>26.033918476643858</v>
      </c>
      <c r="AR20">
        <v>93.257142857142867</v>
      </c>
      <c r="AS20">
        <v>6.7428571428571438</v>
      </c>
      <c r="AT20">
        <v>73.966081523356138</v>
      </c>
      <c r="AU20">
        <v>2072</v>
      </c>
      <c r="AV20">
        <v>49.855212355212352</v>
      </c>
      <c r="AW20">
        <v>78.025169409486921</v>
      </c>
      <c r="AX20">
        <v>21.974830590513069</v>
      </c>
      <c r="AY20">
        <v>50.144787644787648</v>
      </c>
      <c r="AZ20">
        <v>1853</v>
      </c>
      <c r="BA20">
        <v>15.002698327037237</v>
      </c>
      <c r="BB20">
        <v>9.6600107933081496</v>
      </c>
      <c r="BC20">
        <v>10.091743119266056</v>
      </c>
      <c r="BD20">
        <v>4.8030221262817054</v>
      </c>
      <c r="BE20">
        <v>7.5013491635186185</v>
      </c>
      <c r="BF20">
        <v>7.1775499190501888</v>
      </c>
      <c r="BG20">
        <v>5.3966540744738261</v>
      </c>
      <c r="BH20">
        <v>7.4473826227738806</v>
      </c>
      <c r="BI20">
        <v>5.3426875337290882</v>
      </c>
      <c r="BJ20">
        <v>7.123583378305451</v>
      </c>
      <c r="BK20">
        <v>8.2568807339449553</v>
      </c>
      <c r="BL20">
        <v>5.1807879114948729</v>
      </c>
      <c r="BM20">
        <v>3.3998920669185106</v>
      </c>
      <c r="BN20">
        <v>0.64759848893685912</v>
      </c>
      <c r="BO20">
        <v>0.97139773340528868</v>
      </c>
      <c r="BP20">
        <v>1.9967620075553156</v>
      </c>
      <c r="BQ20">
        <v>4533</v>
      </c>
      <c r="BR20">
        <v>19.3</v>
      </c>
      <c r="BS20">
        <v>80.7</v>
      </c>
      <c r="BT20">
        <v>45</v>
      </c>
      <c r="BU20">
        <v>25.1</v>
      </c>
      <c r="BV20">
        <v>12.3</v>
      </c>
      <c r="BW20">
        <v>9.3000000000000007</v>
      </c>
      <c r="BX20">
        <v>0</v>
      </c>
      <c r="BY20">
        <v>34.699999999999996</v>
      </c>
      <c r="BZ20">
        <v>28.4</v>
      </c>
      <c r="CA20">
        <v>73.5</v>
      </c>
      <c r="CC20">
        <v>4.651524579962663</v>
      </c>
      <c r="CD20">
        <v>31725</v>
      </c>
      <c r="CE20">
        <v>33.68077162414437</v>
      </c>
      <c r="CF20">
        <v>8</v>
      </c>
      <c r="CG20">
        <v>17.600000000000001</v>
      </c>
      <c r="CH20">
        <v>39.299999999999997</v>
      </c>
      <c r="CI20">
        <v>20.5</v>
      </c>
      <c r="CJ20">
        <v>5.2</v>
      </c>
      <c r="CK20">
        <v>6</v>
      </c>
      <c r="CL20">
        <v>3.4</v>
      </c>
      <c r="CM20">
        <v>1.4312383322962041</v>
      </c>
      <c r="CN20">
        <v>5.4628877026999998</v>
      </c>
      <c r="CO20">
        <v>4.5848009433000003</v>
      </c>
      <c r="CP20">
        <v>11.111111111</v>
      </c>
      <c r="CQ20">
        <v>26.830399507999999</v>
      </c>
      <c r="CR20">
        <v>34.4</v>
      </c>
      <c r="CS20">
        <v>26.6</v>
      </c>
      <c r="CT20">
        <v>0</v>
      </c>
      <c r="CU20">
        <v>6.4459930314000005</v>
      </c>
      <c r="CV20" t="s">
        <v>67</v>
      </c>
      <c r="CW20" t="s">
        <v>68</v>
      </c>
      <c r="CX20" t="s">
        <v>69</v>
      </c>
      <c r="CY20">
        <v>14.4</v>
      </c>
      <c r="CZ20">
        <v>42.4</v>
      </c>
      <c r="DA20">
        <v>9.6999999999999993</v>
      </c>
      <c r="DB20">
        <v>53.992015967999997</v>
      </c>
      <c r="DC20">
        <v>30.7</v>
      </c>
      <c r="DD20">
        <v>1.057871810827629</v>
      </c>
      <c r="DE20">
        <v>25.4</v>
      </c>
      <c r="DF20">
        <v>9.3257149644999995</v>
      </c>
      <c r="DG20">
        <f t="shared" si="0"/>
        <v>1</v>
      </c>
      <c r="DH20">
        <v>82.46364414</v>
      </c>
    </row>
    <row r="21" spans="1:112" x14ac:dyDescent="0.25">
      <c r="A21" t="s">
        <v>0</v>
      </c>
      <c r="B21" t="s">
        <v>70</v>
      </c>
      <c r="C21">
        <v>-81.666018179999995</v>
      </c>
      <c r="D21">
        <v>30.929519160000002</v>
      </c>
      <c r="E21">
        <v>87.03</v>
      </c>
      <c r="F21">
        <v>29.4</v>
      </c>
      <c r="G21">
        <v>3.4</v>
      </c>
      <c r="H21">
        <v>9.1</v>
      </c>
      <c r="I21">
        <v>27.1</v>
      </c>
      <c r="J21">
        <v>442.3</v>
      </c>
      <c r="K21">
        <v>19.399999999999999</v>
      </c>
      <c r="L21">
        <v>198.3</v>
      </c>
      <c r="M21">
        <v>386.04</v>
      </c>
      <c r="N21">
        <v>47.41</v>
      </c>
      <c r="O21">
        <v>29.03</v>
      </c>
      <c r="P21">
        <v>65.239999999999995</v>
      </c>
      <c r="Q21" t="s">
        <v>2</v>
      </c>
      <c r="R21">
        <v>52714</v>
      </c>
      <c r="S21">
        <v>27019</v>
      </c>
      <c r="T21">
        <v>25695</v>
      </c>
      <c r="U21">
        <v>7.3832378495276396</v>
      </c>
      <c r="V21">
        <v>6.924156770497401</v>
      </c>
      <c r="W21">
        <v>6.6358083241643593</v>
      </c>
      <c r="X21">
        <v>3.6024585499108399</v>
      </c>
      <c r="Y21">
        <v>62.769003417382471</v>
      </c>
      <c r="Z21">
        <v>15.798459612247221</v>
      </c>
      <c r="AA21">
        <v>11.200060704936069</v>
      </c>
      <c r="AB21">
        <v>11.919034791516484</v>
      </c>
      <c r="AC21">
        <v>11.435292332207762</v>
      </c>
      <c r="AD21">
        <v>8.0244337367682199</v>
      </c>
      <c r="AE21">
        <v>3.5170922335622414</v>
      </c>
      <c r="AF21">
        <v>0.66775429677125619</v>
      </c>
      <c r="AG21">
        <v>72.944568805250981</v>
      </c>
      <c r="AH21">
        <v>18.708502485108319</v>
      </c>
      <c r="AI21">
        <v>0.68862161854535797</v>
      </c>
      <c r="AJ21">
        <v>2.1208787039496149</v>
      </c>
      <c r="AK21">
        <v>0.12140987214022841</v>
      </c>
      <c r="AL21">
        <v>1.8837500474257314</v>
      </c>
      <c r="AM21">
        <v>3.5322684675797702</v>
      </c>
      <c r="AN21">
        <v>26716</v>
      </c>
      <c r="AO21">
        <v>6.3332834256625237</v>
      </c>
      <c r="AP21">
        <v>21062</v>
      </c>
      <c r="AQ21">
        <v>73.487797929921186</v>
      </c>
      <c r="AR21">
        <v>72.115260369556793</v>
      </c>
      <c r="AS21">
        <v>4.5677736141620366</v>
      </c>
      <c r="AT21">
        <v>26.512202070078818</v>
      </c>
      <c r="AU21">
        <v>19946</v>
      </c>
      <c r="AV21">
        <v>56.342123734082016</v>
      </c>
      <c r="AW21">
        <v>90.567716675565052</v>
      </c>
      <c r="AX21">
        <v>8.7649047873287067</v>
      </c>
      <c r="AY21">
        <v>43.657876265917977</v>
      </c>
      <c r="AZ21">
        <v>19327</v>
      </c>
      <c r="BA21">
        <v>5.7587830496197023</v>
      </c>
      <c r="BB21">
        <v>3.4252599989651786</v>
      </c>
      <c r="BC21">
        <v>3.9219744399027272</v>
      </c>
      <c r="BD21">
        <v>4.8740104516996947</v>
      </c>
      <c r="BE21">
        <v>6.5814663424225177</v>
      </c>
      <c r="BF21">
        <v>4.34625135820355</v>
      </c>
      <c r="BG21">
        <v>5.8467428985357266</v>
      </c>
      <c r="BH21">
        <v>5.6604749831841463</v>
      </c>
      <c r="BI21">
        <v>3.3786930201272831</v>
      </c>
      <c r="BJ21">
        <v>8.2837481243855748</v>
      </c>
      <c r="BK21">
        <v>10.663838153877995</v>
      </c>
      <c r="BL21">
        <v>15.103223469757335</v>
      </c>
      <c r="BM21">
        <v>8.4234490608992605</v>
      </c>
      <c r="BN21">
        <v>5.2051534123247274</v>
      </c>
      <c r="BO21">
        <v>5.2413721736430903</v>
      </c>
      <c r="BP21">
        <v>3.285559062451493</v>
      </c>
      <c r="BQ21">
        <v>48743</v>
      </c>
      <c r="BR21">
        <v>11.7</v>
      </c>
      <c r="BS21">
        <v>88.3</v>
      </c>
      <c r="BT21">
        <v>70.099999999999994</v>
      </c>
      <c r="BU21">
        <v>16</v>
      </c>
      <c r="BV21">
        <v>18.399999999999999</v>
      </c>
      <c r="BW21">
        <v>11.200000000000001</v>
      </c>
      <c r="BX21">
        <v>69.899999999999991</v>
      </c>
      <c r="BY21">
        <v>31.5</v>
      </c>
      <c r="BZ21">
        <v>24.8</v>
      </c>
      <c r="CA21">
        <v>39.5</v>
      </c>
      <c r="CB21">
        <v>85.37</v>
      </c>
      <c r="CC21">
        <v>6.5751033880942442</v>
      </c>
      <c r="CD21">
        <v>56397</v>
      </c>
      <c r="CE21">
        <v>22.688469856205181</v>
      </c>
      <c r="CF21">
        <v>1.9</v>
      </c>
      <c r="CG21">
        <v>6.3</v>
      </c>
      <c r="CH21">
        <v>31.5</v>
      </c>
      <c r="CI21">
        <v>27.6</v>
      </c>
      <c r="CJ21">
        <v>8.3000000000000007</v>
      </c>
      <c r="CK21">
        <v>16</v>
      </c>
      <c r="CL21">
        <v>8.5</v>
      </c>
      <c r="CM21">
        <v>1.0869977615054824</v>
      </c>
      <c r="CN21">
        <v>3.6587676842999999</v>
      </c>
      <c r="CO21">
        <v>3.6424579825999999</v>
      </c>
      <c r="CP21">
        <v>7.5359270942999999</v>
      </c>
      <c r="CQ21">
        <v>16.51286605</v>
      </c>
      <c r="CR21">
        <v>31.5</v>
      </c>
      <c r="CS21">
        <v>23.2</v>
      </c>
      <c r="CT21">
        <v>69.938431691000005</v>
      </c>
      <c r="CU21">
        <v>4.4986095206999996</v>
      </c>
      <c r="CV21" t="s">
        <v>71</v>
      </c>
      <c r="CW21" t="s">
        <v>72</v>
      </c>
      <c r="CX21" t="s">
        <v>73</v>
      </c>
      <c r="CY21">
        <v>10.9</v>
      </c>
      <c r="CZ21">
        <v>20.399999999999999</v>
      </c>
      <c r="DA21">
        <v>7.7</v>
      </c>
      <c r="DB21">
        <v>84.853135524999999</v>
      </c>
      <c r="DC21">
        <v>28.6</v>
      </c>
      <c r="DD21">
        <v>0.14986531092309444</v>
      </c>
      <c r="DE21">
        <v>15.1</v>
      </c>
      <c r="DF21">
        <v>11.219549804</v>
      </c>
      <c r="DG21">
        <f t="shared" si="0"/>
        <v>1</v>
      </c>
      <c r="DH21">
        <v>50.703913092000001</v>
      </c>
    </row>
    <row r="22" spans="1:112" x14ac:dyDescent="0.25">
      <c r="A22" t="s">
        <v>0</v>
      </c>
      <c r="B22" t="s">
        <v>74</v>
      </c>
      <c r="C22">
        <v>-82.077025629999994</v>
      </c>
      <c r="D22">
        <v>32.402093489999999</v>
      </c>
      <c r="E22">
        <v>61.84</v>
      </c>
      <c r="F22">
        <v>35.799999999999997</v>
      </c>
      <c r="G22">
        <v>4.8</v>
      </c>
      <c r="H22">
        <v>12.5</v>
      </c>
      <c r="I22">
        <v>31.3</v>
      </c>
      <c r="J22">
        <v>382.9</v>
      </c>
      <c r="K22">
        <v>18.8</v>
      </c>
      <c r="L22">
        <v>347.2</v>
      </c>
      <c r="M22">
        <v>431.35</v>
      </c>
      <c r="N22">
        <v>45.95</v>
      </c>
      <c r="O22">
        <v>24.1</v>
      </c>
      <c r="P22">
        <v>72.94</v>
      </c>
      <c r="Q22" t="s">
        <v>2</v>
      </c>
      <c r="R22">
        <v>10827</v>
      </c>
      <c r="S22">
        <v>5363</v>
      </c>
      <c r="T22">
        <v>5464</v>
      </c>
      <c r="U22">
        <v>5.8095501985776306</v>
      </c>
      <c r="V22">
        <v>8.0262307194975531</v>
      </c>
      <c r="W22">
        <v>7.019488316246421</v>
      </c>
      <c r="X22">
        <v>4.2301653274221858</v>
      </c>
      <c r="Y22">
        <v>0.79640068262915653</v>
      </c>
      <c r="Z22">
        <v>11.637572734829593</v>
      </c>
      <c r="AA22">
        <v>12.847510852498385</v>
      </c>
      <c r="AB22">
        <v>11.850004618084418</v>
      </c>
      <c r="AC22">
        <v>13.004525722730213</v>
      </c>
      <c r="AD22">
        <v>10.667775006927126</v>
      </c>
      <c r="AE22">
        <v>4.8028077953264985</v>
      </c>
      <c r="AF22">
        <v>1.5701487023182783</v>
      </c>
      <c r="AG22">
        <v>67.932021797358459</v>
      </c>
      <c r="AH22">
        <v>23.755426249191835</v>
      </c>
      <c r="AI22">
        <v>0.63729564976447772</v>
      </c>
      <c r="AJ22">
        <v>2.2813337027800871</v>
      </c>
      <c r="AK22">
        <v>0</v>
      </c>
      <c r="AL22">
        <v>2.7708506511499031</v>
      </c>
      <c r="AM22">
        <v>2.6230719497552415</v>
      </c>
      <c r="AN22">
        <v>4563</v>
      </c>
      <c r="AO22">
        <v>6.3116370808678504</v>
      </c>
      <c r="AP22">
        <v>4108</v>
      </c>
      <c r="AQ22">
        <v>59.664070107108081</v>
      </c>
      <c r="AR22">
        <v>94.328845369237044</v>
      </c>
      <c r="AS22">
        <v>5.5487556099551201</v>
      </c>
      <c r="AT22">
        <v>40.335929892891919</v>
      </c>
      <c r="AU22">
        <v>4325</v>
      </c>
      <c r="AV22">
        <v>48.832369942196529</v>
      </c>
      <c r="AW22">
        <v>92.803030303030297</v>
      </c>
      <c r="AX22">
        <v>7.1969696969696972</v>
      </c>
      <c r="AY22">
        <v>51.167630057803471</v>
      </c>
      <c r="AZ22">
        <v>3965</v>
      </c>
      <c r="BA22">
        <v>16.44388398486759</v>
      </c>
      <c r="BB22">
        <v>6.1790668348045399</v>
      </c>
      <c r="BC22">
        <v>10.012610340479194</v>
      </c>
      <c r="BD22">
        <v>7.5662042875157622</v>
      </c>
      <c r="BE22">
        <v>7.6923076923076925</v>
      </c>
      <c r="BF22">
        <v>4.6658259773013873</v>
      </c>
      <c r="BG22">
        <v>6.9609079445145019</v>
      </c>
      <c r="BH22">
        <v>2.3455233291298865</v>
      </c>
      <c r="BI22">
        <v>2.068095838587642</v>
      </c>
      <c r="BJ22">
        <v>7.9192938209331656</v>
      </c>
      <c r="BK22">
        <v>10.264817150063053</v>
      </c>
      <c r="BL22">
        <v>9.5586380832282476</v>
      </c>
      <c r="BM22">
        <v>3.2282471626733922</v>
      </c>
      <c r="BN22">
        <v>1.7402269861286255</v>
      </c>
      <c r="BO22">
        <v>1.7654476670870116</v>
      </c>
      <c r="BP22">
        <v>1.5889029003783102</v>
      </c>
      <c r="BQ22">
        <v>10563</v>
      </c>
      <c r="BR22">
        <v>21</v>
      </c>
      <c r="BS22">
        <v>79</v>
      </c>
      <c r="BT22">
        <v>45</v>
      </c>
      <c r="BU22">
        <v>20</v>
      </c>
      <c r="BV22">
        <v>13.5</v>
      </c>
      <c r="BW22">
        <v>3.8</v>
      </c>
      <c r="BX22">
        <v>51.5</v>
      </c>
      <c r="BY22">
        <v>32.200000000000003</v>
      </c>
      <c r="BZ22">
        <v>30.599999999999998</v>
      </c>
      <c r="CA22">
        <v>67</v>
      </c>
      <c r="CB22">
        <v>92.36</v>
      </c>
      <c r="CC22">
        <v>11.563683384132261</v>
      </c>
      <c r="CD22">
        <v>32937</v>
      </c>
      <c r="CE22">
        <v>46.245497367691883</v>
      </c>
      <c r="CF22">
        <v>7.8</v>
      </c>
      <c r="CG22">
        <v>15.6</v>
      </c>
      <c r="CH22">
        <v>36.1</v>
      </c>
      <c r="CI22">
        <v>20.100000000000001</v>
      </c>
      <c r="CJ22">
        <v>6.2</v>
      </c>
      <c r="CK22">
        <v>9.5</v>
      </c>
      <c r="CL22">
        <v>4.5999999999999996</v>
      </c>
      <c r="CM22">
        <v>1.8472337674332686</v>
      </c>
      <c r="CN22">
        <v>4.9566511941</v>
      </c>
      <c r="CO22">
        <v>4.4697023482000002</v>
      </c>
      <c r="CP22">
        <v>8.8262910798000007</v>
      </c>
      <c r="CQ22">
        <v>21.440269713999999</v>
      </c>
      <c r="CR22">
        <v>30.3</v>
      </c>
      <c r="CS22">
        <v>29.5</v>
      </c>
      <c r="CT22">
        <v>51.518457900999998</v>
      </c>
      <c r="CU22">
        <v>6.0055314104999997</v>
      </c>
      <c r="CV22" t="s">
        <v>75</v>
      </c>
      <c r="CW22" t="s">
        <v>76</v>
      </c>
      <c r="CX22" t="s">
        <v>75</v>
      </c>
      <c r="CY22">
        <v>13.7</v>
      </c>
      <c r="CZ22">
        <v>43.3</v>
      </c>
      <c r="DA22">
        <v>9.6</v>
      </c>
      <c r="DB22">
        <v>79.167686658999997</v>
      </c>
      <c r="DC22">
        <v>35.1</v>
      </c>
      <c r="DD22">
        <v>0.23090422092915858</v>
      </c>
      <c r="DE22">
        <v>18</v>
      </c>
      <c r="DF22">
        <v>3.7615389986999999</v>
      </c>
      <c r="DG22">
        <f t="shared" si="0"/>
        <v>0</v>
      </c>
      <c r="DH22">
        <v>72.005507112999993</v>
      </c>
    </row>
    <row r="23" spans="1:112" x14ac:dyDescent="0.25">
      <c r="A23" t="s">
        <v>0</v>
      </c>
      <c r="B23" t="s">
        <v>77</v>
      </c>
      <c r="C23">
        <v>-85.079766770000006</v>
      </c>
      <c r="D23">
        <v>33.581381989999997</v>
      </c>
      <c r="E23">
        <v>83.81</v>
      </c>
      <c r="F23">
        <v>30.5</v>
      </c>
      <c r="G23">
        <v>3.8</v>
      </c>
      <c r="H23">
        <v>9.8000000000000007</v>
      </c>
      <c r="I23">
        <v>28.5</v>
      </c>
      <c r="J23">
        <v>492.7</v>
      </c>
      <c r="K23">
        <v>18.899999999999999</v>
      </c>
      <c r="L23">
        <v>181.7</v>
      </c>
      <c r="M23">
        <v>485.65</v>
      </c>
      <c r="N23">
        <v>50.45</v>
      </c>
      <c r="O23">
        <v>25.93</v>
      </c>
      <c r="P23">
        <v>69.3</v>
      </c>
      <c r="Q23" t="s">
        <v>2</v>
      </c>
      <c r="R23">
        <v>116022</v>
      </c>
      <c r="S23">
        <v>56448</v>
      </c>
      <c r="T23">
        <v>59574</v>
      </c>
      <c r="U23">
        <v>6.3996483425557225</v>
      </c>
      <c r="V23">
        <v>6.0686766302942541</v>
      </c>
      <c r="W23">
        <v>7.3555015428108463</v>
      </c>
      <c r="X23">
        <v>4.1897226388098803</v>
      </c>
      <c r="Y23">
        <v>23.125537338421395</v>
      </c>
      <c r="Z23">
        <v>13.248349450966195</v>
      </c>
      <c r="AA23">
        <v>12.421782075813208</v>
      </c>
      <c r="AB23">
        <v>12.751891882573997</v>
      </c>
      <c r="AC23">
        <v>11.290100153419178</v>
      </c>
      <c r="AD23">
        <v>8.0407164158521649</v>
      </c>
      <c r="AE23">
        <v>3.9320128941062906</v>
      </c>
      <c r="AF23">
        <v>1.0868628363586217</v>
      </c>
      <c r="AG23">
        <v>75.234007343434854</v>
      </c>
      <c r="AH23">
        <v>18.958473392977194</v>
      </c>
      <c r="AI23">
        <v>0.8420816741652446</v>
      </c>
      <c r="AJ23">
        <v>0.75158159659374946</v>
      </c>
      <c r="AK23">
        <v>9.3085794073537773E-2</v>
      </c>
      <c r="AL23">
        <v>2.1969971212356274</v>
      </c>
      <c r="AM23">
        <v>1.9237730775197808</v>
      </c>
      <c r="AN23">
        <v>55407</v>
      </c>
      <c r="AO23">
        <v>7.9051383399209492</v>
      </c>
      <c r="AP23">
        <v>43696</v>
      </c>
      <c r="AQ23">
        <v>66.745239838886846</v>
      </c>
      <c r="AR23">
        <v>92.292130978913079</v>
      </c>
      <c r="AS23">
        <v>7.3512772158409057</v>
      </c>
      <c r="AT23">
        <v>33.254760161113147</v>
      </c>
      <c r="AU23">
        <v>47760</v>
      </c>
      <c r="AV23">
        <v>54.945561139028477</v>
      </c>
      <c r="AW23">
        <v>91.479307979574727</v>
      </c>
      <c r="AX23">
        <v>8.5206920204252725</v>
      </c>
      <c r="AY23">
        <v>45.054438860971523</v>
      </c>
      <c r="AZ23">
        <v>41150</v>
      </c>
      <c r="BA23">
        <v>8.2794653705953838</v>
      </c>
      <c r="BB23">
        <v>4.3183475091130008</v>
      </c>
      <c r="BC23">
        <v>4.6998784933171329</v>
      </c>
      <c r="BD23">
        <v>6.5492102065613604</v>
      </c>
      <c r="BE23">
        <v>5.766707168894289</v>
      </c>
      <c r="BF23">
        <v>5.3317132442284327</v>
      </c>
      <c r="BG23">
        <v>4.90643985419198</v>
      </c>
      <c r="BH23">
        <v>5.2831105710814095</v>
      </c>
      <c r="BI23">
        <v>5.2102065613608755</v>
      </c>
      <c r="BJ23">
        <v>7.2296476306196844</v>
      </c>
      <c r="BK23">
        <v>10.626974483596598</v>
      </c>
      <c r="BL23">
        <v>12.371810449574728</v>
      </c>
      <c r="BM23">
        <v>8.2964763061968405</v>
      </c>
      <c r="BN23">
        <v>4.2162818955042525</v>
      </c>
      <c r="BO23">
        <v>4.0437424058323206</v>
      </c>
      <c r="BP23">
        <v>2.869987849331713</v>
      </c>
      <c r="BQ23">
        <v>114801</v>
      </c>
      <c r="BR23">
        <v>12.2</v>
      </c>
      <c r="BS23">
        <v>87.8</v>
      </c>
      <c r="BT23">
        <v>66.099999999999994</v>
      </c>
      <c r="BU23">
        <v>17.7</v>
      </c>
      <c r="BV23">
        <v>15.9</v>
      </c>
      <c r="BW23">
        <v>10.7</v>
      </c>
      <c r="BX23">
        <v>62.1</v>
      </c>
      <c r="BY23">
        <v>29.799999999999997</v>
      </c>
      <c r="BZ23">
        <v>28.999999999999996</v>
      </c>
      <c r="CA23">
        <v>55.000000000000007</v>
      </c>
      <c r="CB23">
        <v>82.74</v>
      </c>
      <c r="CC23">
        <v>6.7599248418403413</v>
      </c>
      <c r="CD23">
        <v>49608</v>
      </c>
      <c r="CE23">
        <v>28.894520004826667</v>
      </c>
      <c r="CF23">
        <v>5.4</v>
      </c>
      <c r="CG23">
        <v>10.9</v>
      </c>
      <c r="CH23">
        <v>33.200000000000003</v>
      </c>
      <c r="CI23">
        <v>23.8</v>
      </c>
      <c r="CJ23">
        <v>6.2</v>
      </c>
      <c r="CK23">
        <v>13.3</v>
      </c>
      <c r="CL23">
        <v>7.2</v>
      </c>
      <c r="CM23">
        <v>1.3643964075778732</v>
      </c>
      <c r="CN23">
        <v>3.9507212860999998</v>
      </c>
      <c r="CO23">
        <v>3.9718604495999998</v>
      </c>
      <c r="CP23">
        <v>7.7953388695000001</v>
      </c>
      <c r="CQ23">
        <v>17.736586534000001</v>
      </c>
      <c r="CR23">
        <v>31.7</v>
      </c>
      <c r="CS23">
        <v>28.2</v>
      </c>
      <c r="CT23">
        <v>62.089806111000001</v>
      </c>
      <c r="CU23">
        <v>4.0772663366000002</v>
      </c>
      <c r="CV23" t="s">
        <v>78</v>
      </c>
      <c r="CW23" t="s">
        <v>79</v>
      </c>
      <c r="CX23" t="s">
        <v>80</v>
      </c>
      <c r="CY23">
        <v>11.3</v>
      </c>
      <c r="CZ23">
        <v>26.4</v>
      </c>
      <c r="DA23">
        <v>10.199999999999999</v>
      </c>
      <c r="DB23">
        <v>81.315383295999993</v>
      </c>
      <c r="DC23">
        <v>36.4</v>
      </c>
      <c r="DD23">
        <v>0.21375256416886454</v>
      </c>
      <c r="DE23">
        <v>16.7</v>
      </c>
      <c r="DF23">
        <v>10.687321146</v>
      </c>
      <c r="DG23">
        <f t="shared" si="0"/>
        <v>1</v>
      </c>
      <c r="DH23">
        <v>62.557263565</v>
      </c>
    </row>
    <row r="24" spans="1:112" x14ac:dyDescent="0.25">
      <c r="A24" t="s">
        <v>0</v>
      </c>
      <c r="B24" t="s">
        <v>81</v>
      </c>
      <c r="C24">
        <v>-85.137570139999994</v>
      </c>
      <c r="D24">
        <v>34.898722980000002</v>
      </c>
      <c r="E24">
        <v>84.06</v>
      </c>
      <c r="F24">
        <v>31.4</v>
      </c>
      <c r="G24">
        <v>4.3</v>
      </c>
      <c r="H24">
        <v>9.6</v>
      </c>
      <c r="I24">
        <v>31</v>
      </c>
      <c r="J24">
        <v>371.8</v>
      </c>
      <c r="K24">
        <v>20.399999999999999</v>
      </c>
      <c r="L24">
        <v>90</v>
      </c>
      <c r="M24">
        <v>304.64999999999998</v>
      </c>
      <c r="N24">
        <v>52.92</v>
      </c>
      <c r="O24">
        <v>16.96</v>
      </c>
      <c r="P24">
        <v>77.739999999999995</v>
      </c>
      <c r="Q24" t="s">
        <v>2</v>
      </c>
      <c r="R24">
        <v>66299</v>
      </c>
      <c r="S24">
        <v>31991</v>
      </c>
      <c r="T24">
        <v>34308</v>
      </c>
      <c r="U24">
        <v>5.4812289778126368</v>
      </c>
      <c r="V24">
        <v>6.3062791293986331</v>
      </c>
      <c r="W24">
        <v>7.0166970844205796</v>
      </c>
      <c r="X24">
        <v>4.4193728412193245</v>
      </c>
      <c r="Y24">
        <v>40.953554648386351</v>
      </c>
      <c r="Z24">
        <v>12.09218841913151</v>
      </c>
      <c r="AA24">
        <v>13.330517805698427</v>
      </c>
      <c r="AB24">
        <v>13.849379326988339</v>
      </c>
      <c r="AC24">
        <v>12.713615589978733</v>
      </c>
      <c r="AD24">
        <v>9.9926092399583712</v>
      </c>
      <c r="AE24">
        <v>5.5521199414772475</v>
      </c>
      <c r="AF24">
        <v>1.2262628395601745</v>
      </c>
      <c r="AG24">
        <v>92.487066169927147</v>
      </c>
      <c r="AH24">
        <v>2.3499600295630403</v>
      </c>
      <c r="AI24">
        <v>0.33183004268541005</v>
      </c>
      <c r="AJ24">
        <v>1.4374274121781625</v>
      </c>
      <c r="AK24">
        <v>3.6199641020226547E-2</v>
      </c>
      <c r="AL24">
        <v>1.1342554186337652</v>
      </c>
      <c r="AM24">
        <v>2.2232612859922471</v>
      </c>
      <c r="AN24">
        <v>33046</v>
      </c>
      <c r="AO24">
        <v>3.9369363916964231</v>
      </c>
      <c r="AP24">
        <v>25044</v>
      </c>
      <c r="AQ24">
        <v>69.861044561571646</v>
      </c>
      <c r="AR24">
        <v>96.004801097393681</v>
      </c>
      <c r="AS24">
        <v>3.8523090992226798</v>
      </c>
      <c r="AT24">
        <v>30.138955438428365</v>
      </c>
      <c r="AU24">
        <v>27845</v>
      </c>
      <c r="AV24">
        <v>55.844855449811462</v>
      </c>
      <c r="AW24">
        <v>95.961414790996784</v>
      </c>
      <c r="AX24">
        <v>4.032154340836013</v>
      </c>
      <c r="AY24">
        <v>44.155144550188545</v>
      </c>
      <c r="AZ24">
        <v>24636</v>
      </c>
      <c r="BA24">
        <v>4.2701737295015425</v>
      </c>
      <c r="BB24">
        <v>5.2971261568436434</v>
      </c>
      <c r="BC24">
        <v>4.8546842019808416</v>
      </c>
      <c r="BD24">
        <v>5.8410456242896576</v>
      </c>
      <c r="BE24">
        <v>5.4635492774801104</v>
      </c>
      <c r="BF24">
        <v>4.4974833576879361</v>
      </c>
      <c r="BG24">
        <v>5.2768306543270009</v>
      </c>
      <c r="BH24">
        <v>4.2052281214482869</v>
      </c>
      <c r="BI24">
        <v>5.033284624127293</v>
      </c>
      <c r="BJ24">
        <v>9.201980841045625</v>
      </c>
      <c r="BK24">
        <v>10.95551225848352</v>
      </c>
      <c r="BL24">
        <v>12.93635330410781</v>
      </c>
      <c r="BM24">
        <v>9.4982951777886022</v>
      </c>
      <c r="BN24">
        <v>4.8384477999675273</v>
      </c>
      <c r="BO24">
        <v>4.8871570060074685</v>
      </c>
      <c r="BP24">
        <v>2.9428478649131353</v>
      </c>
      <c r="BQ24">
        <v>65808</v>
      </c>
      <c r="BR24">
        <v>12</v>
      </c>
      <c r="BS24">
        <v>88</v>
      </c>
      <c r="BT24">
        <v>70.7</v>
      </c>
      <c r="BU24">
        <v>15.4</v>
      </c>
      <c r="BV24">
        <v>16.5</v>
      </c>
      <c r="BW24">
        <v>11.1</v>
      </c>
      <c r="BX24">
        <v>82.899999999999991</v>
      </c>
      <c r="BY24">
        <v>26.5</v>
      </c>
      <c r="BZ24">
        <v>30.099999999999998</v>
      </c>
      <c r="CA24">
        <v>41.099999999999994</v>
      </c>
      <c r="CB24">
        <v>78.430000000000007</v>
      </c>
      <c r="CC24">
        <v>2.929154285886665</v>
      </c>
      <c r="CD24">
        <v>55125</v>
      </c>
      <c r="CE24">
        <v>17.905247439629555</v>
      </c>
      <c r="CF24">
        <v>3</v>
      </c>
      <c r="CG24">
        <v>9.5</v>
      </c>
      <c r="CH24">
        <v>32.4</v>
      </c>
      <c r="CI24">
        <v>24.7</v>
      </c>
      <c r="CJ24">
        <v>9.6</v>
      </c>
      <c r="CK24">
        <v>13.7</v>
      </c>
      <c r="CL24">
        <v>7</v>
      </c>
      <c r="CM24">
        <v>1.2760373459629859</v>
      </c>
      <c r="CN24">
        <v>3.6947441276999999</v>
      </c>
      <c r="CO24">
        <v>3.6755389661</v>
      </c>
      <c r="CP24">
        <v>8.5954287947000001</v>
      </c>
      <c r="CQ24">
        <v>15.450337755</v>
      </c>
      <c r="CR24">
        <v>27.8</v>
      </c>
      <c r="CS24">
        <v>25.1</v>
      </c>
      <c r="CT24">
        <v>82.918895249000002</v>
      </c>
      <c r="CU24">
        <v>4.3834296724000001</v>
      </c>
      <c r="CV24" t="s">
        <v>82</v>
      </c>
      <c r="CW24" t="s">
        <v>83</v>
      </c>
      <c r="CX24" t="s">
        <v>84</v>
      </c>
      <c r="CY24">
        <v>12.2</v>
      </c>
      <c r="CZ24">
        <v>19.600000000000001</v>
      </c>
      <c r="DA24">
        <v>10.7</v>
      </c>
      <c r="DB24">
        <v>87.470098715999995</v>
      </c>
      <c r="DC24">
        <v>31.5</v>
      </c>
      <c r="DD24">
        <v>0.10407396793315132</v>
      </c>
      <c r="DE24">
        <v>11.9</v>
      </c>
      <c r="DF24">
        <v>11.080922436</v>
      </c>
      <c r="DG24">
        <f t="shared" si="0"/>
        <v>1</v>
      </c>
      <c r="DH24">
        <v>50.165745856000001</v>
      </c>
    </row>
    <row r="25" spans="1:112" x14ac:dyDescent="0.25">
      <c r="A25" t="s">
        <v>0</v>
      </c>
      <c r="B25" t="s">
        <v>85</v>
      </c>
      <c r="C25">
        <v>-82.139515959999997</v>
      </c>
      <c r="D25">
        <v>30.783710280000001</v>
      </c>
      <c r="E25">
        <v>69.540000000000006</v>
      </c>
      <c r="F25">
        <v>34.6</v>
      </c>
      <c r="G25">
        <v>4.3</v>
      </c>
      <c r="H25">
        <v>11.4</v>
      </c>
      <c r="I25">
        <v>29.7</v>
      </c>
      <c r="J25">
        <v>399</v>
      </c>
      <c r="K25">
        <v>18.3</v>
      </c>
      <c r="L25">
        <v>236.5</v>
      </c>
      <c r="M25">
        <v>368.58</v>
      </c>
      <c r="N25">
        <v>39.71</v>
      </c>
      <c r="O25">
        <v>24.91</v>
      </c>
      <c r="P25">
        <v>71.03</v>
      </c>
      <c r="Q25" t="s">
        <v>2</v>
      </c>
      <c r="R25">
        <v>12983</v>
      </c>
      <c r="S25">
        <v>7522</v>
      </c>
      <c r="T25">
        <v>5461</v>
      </c>
      <c r="U25">
        <v>5.160594623738735</v>
      </c>
      <c r="V25">
        <v>5.6458445659708856</v>
      </c>
      <c r="W25">
        <v>5.3762612647308021</v>
      </c>
      <c r="X25">
        <v>2.8806901332511745</v>
      </c>
      <c r="Y25">
        <v>0.51141094377614971</v>
      </c>
      <c r="Z25">
        <v>11.846260494492798</v>
      </c>
      <c r="AA25">
        <v>13.964415004236308</v>
      </c>
      <c r="AB25">
        <v>16.960640838018946</v>
      </c>
      <c r="AC25">
        <v>12.015712855272279</v>
      </c>
      <c r="AD25">
        <v>8.3185704382654233</v>
      </c>
      <c r="AE25">
        <v>4.4904875606562431</v>
      </c>
      <c r="AF25">
        <v>2.0334283293537703</v>
      </c>
      <c r="AG25">
        <v>66.887468227682362</v>
      </c>
      <c r="AH25">
        <v>25.864592158977125</v>
      </c>
      <c r="AI25">
        <v>1.8870831086805824</v>
      </c>
      <c r="AJ25">
        <v>0.82415466379111146</v>
      </c>
      <c r="AK25">
        <v>0.12323808056689517</v>
      </c>
      <c r="AL25">
        <v>1.8177616883617038</v>
      </c>
      <c r="AM25">
        <v>2.5957020719402295</v>
      </c>
      <c r="AN25">
        <v>4781</v>
      </c>
      <c r="AO25">
        <v>12.173185526040577</v>
      </c>
      <c r="AP25">
        <v>6457</v>
      </c>
      <c r="AQ25">
        <v>44.602756698157037</v>
      </c>
      <c r="AR25">
        <v>88.854166666666671</v>
      </c>
      <c r="AS25">
        <v>11.145833333333334</v>
      </c>
      <c r="AT25">
        <v>55.397243301842956</v>
      </c>
      <c r="AU25">
        <v>4198</v>
      </c>
      <c r="AV25">
        <v>45.283468318246783</v>
      </c>
      <c r="AW25">
        <v>86.270384008416627</v>
      </c>
      <c r="AX25">
        <v>13.729615991583376</v>
      </c>
      <c r="AY25">
        <v>54.71653168175321</v>
      </c>
      <c r="AZ25">
        <v>3559</v>
      </c>
      <c r="BA25">
        <v>10.761449845462208</v>
      </c>
      <c r="BB25">
        <v>5.1699915706659176</v>
      </c>
      <c r="BC25">
        <v>9.0755830289407129</v>
      </c>
      <c r="BD25">
        <v>8.4574318628828316</v>
      </c>
      <c r="BE25">
        <v>5.0576004495644842</v>
      </c>
      <c r="BF25">
        <v>5.7319471761730822</v>
      </c>
      <c r="BG25">
        <v>5.3104804720427081</v>
      </c>
      <c r="BH25">
        <v>5.5914582747962909</v>
      </c>
      <c r="BI25">
        <v>3.8212981174487215</v>
      </c>
      <c r="BJ25">
        <v>4.9171115481876928</v>
      </c>
      <c r="BK25">
        <v>9.9466142174768191</v>
      </c>
      <c r="BL25">
        <v>6.6591739252599051</v>
      </c>
      <c r="BM25">
        <v>11.435796572070807</v>
      </c>
      <c r="BN25">
        <v>5.4509693734195004</v>
      </c>
      <c r="BO25">
        <v>2.5007024445068837</v>
      </c>
      <c r="BP25">
        <v>0.112391121101433</v>
      </c>
      <c r="BQ25">
        <v>11839</v>
      </c>
      <c r="BR25">
        <v>21.1</v>
      </c>
      <c r="BS25">
        <v>78.900000000000006</v>
      </c>
      <c r="BT25">
        <v>49.2</v>
      </c>
      <c r="BU25">
        <v>17.5</v>
      </c>
      <c r="BV25">
        <v>16.600000000000001</v>
      </c>
      <c r="BW25">
        <v>11</v>
      </c>
      <c r="BX25">
        <v>77.7</v>
      </c>
      <c r="BY25">
        <v>30.7</v>
      </c>
      <c r="BZ25">
        <v>29.2</v>
      </c>
      <c r="CA25">
        <v>69</v>
      </c>
      <c r="CB25">
        <v>46.21</v>
      </c>
      <c r="CC25">
        <v>8.4957251790803365</v>
      </c>
      <c r="CD25">
        <v>40283</v>
      </c>
      <c r="CE25">
        <v>32.450127089270588</v>
      </c>
      <c r="CF25">
        <v>11.6</v>
      </c>
      <c r="CG25">
        <v>15.2</v>
      </c>
      <c r="CH25">
        <v>39.1</v>
      </c>
      <c r="CI25">
        <v>16.399999999999999</v>
      </c>
      <c r="CJ25">
        <v>7.3</v>
      </c>
      <c r="CK25">
        <v>4.5999999999999996</v>
      </c>
      <c r="CL25">
        <v>6</v>
      </c>
      <c r="CM25">
        <v>1.5327736270507586</v>
      </c>
      <c r="CN25">
        <v>3.8800763557</v>
      </c>
      <c r="CO25">
        <v>3.6168203949</v>
      </c>
      <c r="CP25">
        <v>8.9119170984</v>
      </c>
      <c r="CQ25">
        <v>17.751865449</v>
      </c>
      <c r="CR25">
        <v>32</v>
      </c>
      <c r="CS25">
        <v>27.9</v>
      </c>
      <c r="CT25">
        <v>77.692876510000005</v>
      </c>
      <c r="CU25">
        <v>6.480721903200001</v>
      </c>
      <c r="CV25" t="s">
        <v>86</v>
      </c>
      <c r="CW25" t="s">
        <v>87</v>
      </c>
      <c r="CX25" t="s">
        <v>88</v>
      </c>
      <c r="CY25">
        <v>11.6</v>
      </c>
      <c r="CZ25">
        <v>37.700000000000003</v>
      </c>
      <c r="DA25">
        <v>7.6</v>
      </c>
      <c r="DB25">
        <v>75.580134461</v>
      </c>
      <c r="DC25">
        <v>40.9</v>
      </c>
      <c r="DD25">
        <v>0.12323808056689517</v>
      </c>
      <c r="DE25">
        <v>14.9</v>
      </c>
      <c r="DF25">
        <v>11.047830829</v>
      </c>
      <c r="DG25">
        <f t="shared" si="0"/>
        <v>1</v>
      </c>
      <c r="DH25">
        <v>74.007220216999997</v>
      </c>
    </row>
    <row r="26" spans="1:112" x14ac:dyDescent="0.25">
      <c r="A26" t="s">
        <v>0</v>
      </c>
      <c r="B26" t="s">
        <v>89</v>
      </c>
      <c r="C26">
        <v>-81.124895260000002</v>
      </c>
      <c r="D26">
        <v>32.000430260000002</v>
      </c>
      <c r="E26">
        <v>86.79</v>
      </c>
      <c r="F26">
        <v>33.299999999999997</v>
      </c>
      <c r="G26">
        <v>3.8</v>
      </c>
      <c r="H26">
        <v>11</v>
      </c>
      <c r="I26">
        <v>28.2</v>
      </c>
      <c r="J26">
        <v>447.6</v>
      </c>
      <c r="K26">
        <v>18.5</v>
      </c>
      <c r="L26">
        <v>701.6</v>
      </c>
      <c r="M26">
        <v>568.98</v>
      </c>
      <c r="N26">
        <v>50.11</v>
      </c>
      <c r="O26">
        <v>49.21</v>
      </c>
      <c r="P26">
        <v>46.93</v>
      </c>
      <c r="Q26" t="s">
        <v>38</v>
      </c>
      <c r="R26">
        <v>287049</v>
      </c>
      <c r="S26">
        <v>138403</v>
      </c>
      <c r="T26">
        <v>148646</v>
      </c>
      <c r="U26">
        <v>6.5023741591156909</v>
      </c>
      <c r="V26">
        <v>5.9359203480938794</v>
      </c>
      <c r="W26">
        <v>5.9735445864643317</v>
      </c>
      <c r="X26">
        <v>3.350299077857787</v>
      </c>
      <c r="Y26">
        <v>301.69963778211201</v>
      </c>
      <c r="Z26">
        <v>16.692272051113225</v>
      </c>
      <c r="AA26">
        <v>12.176318328926421</v>
      </c>
      <c r="AB26">
        <v>11.730749802298563</v>
      </c>
      <c r="AC26">
        <v>11.898317012078078</v>
      </c>
      <c r="AD26">
        <v>8.6291887447787659</v>
      </c>
      <c r="AE26">
        <v>4.0324125846109897</v>
      </c>
      <c r="AF26">
        <v>1.7620684970161888</v>
      </c>
      <c r="AG26">
        <v>52.683688150803519</v>
      </c>
      <c r="AH26">
        <v>39.759762270553111</v>
      </c>
      <c r="AI26">
        <v>0.27103386529825918</v>
      </c>
      <c r="AJ26">
        <v>2.5748217203334622</v>
      </c>
      <c r="AK26">
        <v>0.12889785367654999</v>
      </c>
      <c r="AL26">
        <v>1.5659347358813303</v>
      </c>
      <c r="AM26">
        <v>3.0158614034537656</v>
      </c>
      <c r="AN26">
        <v>150275</v>
      </c>
      <c r="AO26">
        <v>7.8968557644318746</v>
      </c>
      <c r="AP26">
        <v>109514</v>
      </c>
      <c r="AQ26">
        <v>69.320817429735015</v>
      </c>
      <c r="AR26">
        <v>89.716265345908639</v>
      </c>
      <c r="AS26">
        <v>7.1078560514252596</v>
      </c>
      <c r="AT26">
        <v>30.679182570264992</v>
      </c>
      <c r="AU26">
        <v>121576</v>
      </c>
      <c r="AV26">
        <v>61.162564979930245</v>
      </c>
      <c r="AW26">
        <v>90.728761817668328</v>
      </c>
      <c r="AX26">
        <v>8.7023763095254107</v>
      </c>
      <c r="AY26">
        <v>38.837435020069748</v>
      </c>
      <c r="AZ26">
        <v>108151</v>
      </c>
      <c r="BA26">
        <v>7.231555880204529</v>
      </c>
      <c r="BB26">
        <v>4.7156290741648252</v>
      </c>
      <c r="BC26">
        <v>4.5556675389039398</v>
      </c>
      <c r="BD26">
        <v>5.3462288836903955</v>
      </c>
      <c r="BE26">
        <v>5.2075339109208416</v>
      </c>
      <c r="BF26">
        <v>4.7655592643618645</v>
      </c>
      <c r="BG26">
        <v>5.2204787750460007</v>
      </c>
      <c r="BH26">
        <v>4.5908035986722266</v>
      </c>
      <c r="BI26">
        <v>4.1728694140599716</v>
      </c>
      <c r="BJ26">
        <v>8.0480069532413019</v>
      </c>
      <c r="BK26">
        <v>10.066481123614206</v>
      </c>
      <c r="BL26">
        <v>12.891235402354114</v>
      </c>
      <c r="BM26">
        <v>8.3281707982357993</v>
      </c>
      <c r="BN26">
        <v>4.696211777977088</v>
      </c>
      <c r="BO26">
        <v>5.0780852696692591</v>
      </c>
      <c r="BP26">
        <v>5.0854823348836353</v>
      </c>
      <c r="BQ26">
        <v>279525</v>
      </c>
      <c r="BR26">
        <v>14.5</v>
      </c>
      <c r="BS26">
        <v>85.5</v>
      </c>
      <c r="BT26">
        <v>65.2</v>
      </c>
      <c r="BU26">
        <v>17.299999999999997</v>
      </c>
      <c r="BV26">
        <v>17.399999999999999</v>
      </c>
      <c r="BW26">
        <v>5.8999999999999995</v>
      </c>
      <c r="BX26">
        <v>85.399999999999991</v>
      </c>
      <c r="BY26">
        <v>28.799999999999997</v>
      </c>
      <c r="BZ26">
        <v>24.099999999999998</v>
      </c>
      <c r="CA26">
        <v>57.599999999999994</v>
      </c>
      <c r="CB26">
        <v>108.69</v>
      </c>
      <c r="CC26">
        <v>6.2731450031179348</v>
      </c>
      <c r="CD26">
        <v>54911</v>
      </c>
      <c r="CE26">
        <v>24.351591540120328</v>
      </c>
      <c r="CF26">
        <v>2.8</v>
      </c>
      <c r="CG26">
        <v>7.6</v>
      </c>
      <c r="CH26">
        <v>24.3</v>
      </c>
      <c r="CI26">
        <v>24.5</v>
      </c>
      <c r="CJ26">
        <v>7.6</v>
      </c>
      <c r="CK26">
        <v>20.3</v>
      </c>
      <c r="CL26">
        <v>13</v>
      </c>
      <c r="CM26">
        <v>1.1865569989792684</v>
      </c>
      <c r="CN26">
        <v>3.7556657159000002</v>
      </c>
      <c r="CO26">
        <v>3.6887321068999999</v>
      </c>
      <c r="CP26">
        <v>10.0256246</v>
      </c>
      <c r="CQ26">
        <v>16.853537814999999</v>
      </c>
      <c r="CR26">
        <v>31.3</v>
      </c>
      <c r="CS26">
        <v>21.5</v>
      </c>
      <c r="CT26">
        <v>85.370085392999997</v>
      </c>
      <c r="CU26">
        <v>3.8798288489999999</v>
      </c>
      <c r="CV26" t="s">
        <v>90</v>
      </c>
      <c r="CW26" t="s">
        <v>91</v>
      </c>
      <c r="CX26" t="s">
        <v>92</v>
      </c>
      <c r="CY26">
        <v>11</v>
      </c>
      <c r="CZ26">
        <v>25.3</v>
      </c>
      <c r="DA26">
        <v>9.3000000000000007</v>
      </c>
      <c r="DB26">
        <v>79.785084788999995</v>
      </c>
      <c r="DC26">
        <v>23.2</v>
      </c>
      <c r="DD26">
        <v>0.57098265452936603</v>
      </c>
      <c r="DE26">
        <v>19.600000000000001</v>
      </c>
      <c r="DF26">
        <v>5.8665390942000002</v>
      </c>
      <c r="DG26">
        <f t="shared" si="0"/>
        <v>0</v>
      </c>
      <c r="DH26">
        <v>67.127455866999995</v>
      </c>
    </row>
    <row r="27" spans="1:112" x14ac:dyDescent="0.25">
      <c r="A27" t="s">
        <v>0</v>
      </c>
      <c r="B27" t="s">
        <v>93</v>
      </c>
      <c r="C27">
        <v>-84.788092390000003</v>
      </c>
      <c r="D27">
        <v>32.343412309999998</v>
      </c>
      <c r="E27">
        <v>80.819999999999993</v>
      </c>
      <c r="F27">
        <v>20.3</v>
      </c>
      <c r="G27">
        <v>1.8</v>
      </c>
      <c r="H27">
        <v>5.5</v>
      </c>
      <c r="I27">
        <v>18.3</v>
      </c>
      <c r="J27">
        <v>499.8</v>
      </c>
      <c r="K27">
        <v>17.8</v>
      </c>
      <c r="L27">
        <v>107.5</v>
      </c>
      <c r="M27">
        <v>90.8</v>
      </c>
      <c r="N27">
        <v>15.81</v>
      </c>
      <c r="O27">
        <v>40</v>
      </c>
      <c r="P27">
        <v>55.12</v>
      </c>
      <c r="Q27" t="s">
        <v>2</v>
      </c>
      <c r="R27">
        <v>10767</v>
      </c>
      <c r="S27">
        <v>7172</v>
      </c>
      <c r="T27">
        <v>3595</v>
      </c>
      <c r="U27">
        <v>8.2845732330268422</v>
      </c>
      <c r="V27">
        <v>6.427045602303334</v>
      </c>
      <c r="W27">
        <v>5.1732144515649665</v>
      </c>
      <c r="X27">
        <v>1.6346243150366861</v>
      </c>
      <c r="Y27">
        <v>14.393359390740217</v>
      </c>
      <c r="Z27">
        <v>21.686635088696946</v>
      </c>
      <c r="AA27">
        <v>9.9006222717562924</v>
      </c>
      <c r="AB27">
        <v>5.6747469118603133</v>
      </c>
      <c r="AC27">
        <v>4.2444506362032133</v>
      </c>
      <c r="AD27">
        <v>2.498374663323117</v>
      </c>
      <c r="AE27">
        <v>1.1516671310485744</v>
      </c>
      <c r="AF27">
        <v>0.14860221045788055</v>
      </c>
      <c r="AG27">
        <v>69.750162533667691</v>
      </c>
      <c r="AH27">
        <v>21.017925141636482</v>
      </c>
      <c r="AI27">
        <v>0.3436426116838488</v>
      </c>
      <c r="AJ27">
        <v>3.6314665180644563</v>
      </c>
      <c r="AK27">
        <v>0.32506733537661375</v>
      </c>
      <c r="AL27">
        <v>1.7925141636481841</v>
      </c>
      <c r="AM27">
        <v>3.1392216959227266</v>
      </c>
      <c r="AN27">
        <v>6849</v>
      </c>
      <c r="AO27">
        <v>3.37275514673675</v>
      </c>
      <c r="AP27">
        <v>6071</v>
      </c>
      <c r="AQ27">
        <v>90.858178224345238</v>
      </c>
      <c r="AR27">
        <v>22.189992748368383</v>
      </c>
      <c r="AS27">
        <v>1.3778100072516315</v>
      </c>
      <c r="AT27">
        <v>9.1418217756547513</v>
      </c>
      <c r="AU27">
        <v>2467</v>
      </c>
      <c r="AV27">
        <v>54.033238751520059</v>
      </c>
      <c r="AW27">
        <v>71.492873218304581</v>
      </c>
      <c r="AX27">
        <v>11.627906976744185</v>
      </c>
      <c r="AY27">
        <v>45.966761248479941</v>
      </c>
      <c r="AZ27">
        <v>2550</v>
      </c>
      <c r="BA27">
        <v>6.1960784313725492</v>
      </c>
      <c r="BB27">
        <v>4.6274509803921564</v>
      </c>
      <c r="BC27">
        <v>6.2745098039215685</v>
      </c>
      <c r="BD27">
        <v>4.9019607843137258</v>
      </c>
      <c r="BE27">
        <v>5.4117647058823524</v>
      </c>
      <c r="BF27">
        <v>6.2745098039215685</v>
      </c>
      <c r="BG27">
        <v>6.3921568627450975</v>
      </c>
      <c r="BH27">
        <v>7.9607843137254903</v>
      </c>
      <c r="BI27">
        <v>4.8235294117647056</v>
      </c>
      <c r="BJ27">
        <v>9.6862745098039209</v>
      </c>
      <c r="BK27">
        <v>11.254901960784313</v>
      </c>
      <c r="BL27">
        <v>11.137254901960784</v>
      </c>
      <c r="BM27">
        <v>6.666666666666667</v>
      </c>
      <c r="BN27">
        <v>2.8235294117647061</v>
      </c>
      <c r="BO27">
        <v>3.3333333333333335</v>
      </c>
      <c r="BP27">
        <v>2.2352941176470589</v>
      </c>
      <c r="BQ27">
        <v>6038</v>
      </c>
      <c r="BR27">
        <v>6.4</v>
      </c>
      <c r="BS27">
        <v>93.6</v>
      </c>
      <c r="BT27">
        <v>75.7</v>
      </c>
      <c r="BU27">
        <v>18.399999999999999</v>
      </c>
      <c r="BV27">
        <v>24.2</v>
      </c>
      <c r="BW27">
        <v>21.7</v>
      </c>
      <c r="BX27">
        <v>45.300000000000004</v>
      </c>
      <c r="BY27">
        <v>28.000000000000004</v>
      </c>
      <c r="BZ27">
        <v>27.500000000000004</v>
      </c>
      <c r="CA27">
        <v>0</v>
      </c>
      <c r="CB27">
        <v>27.86</v>
      </c>
      <c r="CC27">
        <v>15.352465867929785</v>
      </c>
      <c r="CD27">
        <v>46453</v>
      </c>
      <c r="CE27">
        <v>21.770223832079502</v>
      </c>
      <c r="CF27">
        <v>1.9</v>
      </c>
      <c r="CG27">
        <v>5.2</v>
      </c>
      <c r="CH27">
        <v>25.9</v>
      </c>
      <c r="CI27">
        <v>25.9</v>
      </c>
      <c r="CJ27">
        <v>7.7</v>
      </c>
      <c r="CK27">
        <v>24.8</v>
      </c>
      <c r="CL27">
        <v>8.6</v>
      </c>
      <c r="CM27">
        <v>0.65942230890684506</v>
      </c>
      <c r="CN27">
        <v>4.0833874690999998</v>
      </c>
      <c r="CO27">
        <v>3.7317244523999999</v>
      </c>
      <c r="CP27">
        <v>8.0817051509999995</v>
      </c>
      <c r="CQ27">
        <v>18.824241111999999</v>
      </c>
      <c r="CR27">
        <v>27.3</v>
      </c>
      <c r="CS27">
        <v>24.5</v>
      </c>
      <c r="CT27">
        <v>45.282683943999999</v>
      </c>
      <c r="CU27">
        <v>3.7344398339999998</v>
      </c>
      <c r="CV27" t="s">
        <v>94</v>
      </c>
      <c r="CW27" t="s">
        <v>95</v>
      </c>
      <c r="CX27">
        <v>0</v>
      </c>
      <c r="CY27">
        <v>6.4</v>
      </c>
      <c r="CZ27">
        <v>24.5</v>
      </c>
      <c r="DA27">
        <v>10.6</v>
      </c>
      <c r="DB27">
        <v>49.321128909000002</v>
      </c>
      <c r="DC27">
        <v>14.9</v>
      </c>
      <c r="DD27">
        <v>0.16717748676511562</v>
      </c>
      <c r="DE27">
        <v>18.5</v>
      </c>
      <c r="DF27">
        <v>21.712733804999999</v>
      </c>
      <c r="DG27">
        <f t="shared" si="0"/>
        <v>1</v>
      </c>
      <c r="DH27">
        <v>68.950276243000005</v>
      </c>
    </row>
    <row r="28" spans="1:112" x14ac:dyDescent="0.25">
      <c r="A28" t="s">
        <v>0</v>
      </c>
      <c r="B28" t="s">
        <v>96</v>
      </c>
      <c r="C28">
        <v>-85.345356620000004</v>
      </c>
      <c r="D28">
        <v>34.471976980000001</v>
      </c>
      <c r="E28">
        <v>71.069999999999993</v>
      </c>
      <c r="F28">
        <v>33.6</v>
      </c>
      <c r="G28">
        <v>4.5</v>
      </c>
      <c r="H28">
        <v>10.5</v>
      </c>
      <c r="I28">
        <v>31.3</v>
      </c>
      <c r="J28">
        <v>474.5</v>
      </c>
      <c r="K28">
        <v>19.3</v>
      </c>
      <c r="L28">
        <v>306.2</v>
      </c>
      <c r="M28">
        <v>477.3</v>
      </c>
      <c r="N28">
        <v>42.78</v>
      </c>
      <c r="O28">
        <v>20.95</v>
      </c>
      <c r="P28">
        <v>75.25</v>
      </c>
      <c r="Q28" t="s">
        <v>2</v>
      </c>
      <c r="R28">
        <v>24817</v>
      </c>
      <c r="S28">
        <v>12865</v>
      </c>
      <c r="T28">
        <v>11952</v>
      </c>
      <c r="U28">
        <v>5.5405568763347706</v>
      </c>
      <c r="V28">
        <v>6.8179070798243142</v>
      </c>
      <c r="W28">
        <v>6.479429423379135</v>
      </c>
      <c r="X28">
        <v>3.7836966595478909</v>
      </c>
      <c r="Y28">
        <v>0.87842586085734364</v>
      </c>
      <c r="Z28">
        <v>12.277874037957853</v>
      </c>
      <c r="AA28">
        <v>12.858121449006729</v>
      </c>
      <c r="AB28">
        <v>13.329572470483942</v>
      </c>
      <c r="AC28">
        <v>13.42225087641536</v>
      </c>
      <c r="AD28">
        <v>9.9085304428416006</v>
      </c>
      <c r="AE28">
        <v>5.3310230890115644</v>
      </c>
      <c r="AF28">
        <v>1.6883587863158318</v>
      </c>
      <c r="AG28">
        <v>86.259418946689763</v>
      </c>
      <c r="AH28">
        <v>10.1019462465246</v>
      </c>
      <c r="AI28">
        <v>0.1168553813917879</v>
      </c>
      <c r="AJ28">
        <v>0.52383446830801472</v>
      </c>
      <c r="AK28">
        <v>0</v>
      </c>
      <c r="AL28">
        <v>1.627916347664907</v>
      </c>
      <c r="AM28">
        <v>1.3700286094209615</v>
      </c>
      <c r="AN28">
        <v>9745</v>
      </c>
      <c r="AO28">
        <v>8.1888147768086199</v>
      </c>
      <c r="AP28">
        <v>10300</v>
      </c>
      <c r="AQ28">
        <v>49.223300970873787</v>
      </c>
      <c r="AR28">
        <v>91.459566074950686</v>
      </c>
      <c r="AS28">
        <v>8.5207100591715967</v>
      </c>
      <c r="AT28">
        <v>50.776699029126213</v>
      </c>
      <c r="AU28">
        <v>9594</v>
      </c>
      <c r="AV28">
        <v>48.728371899103607</v>
      </c>
      <c r="AW28">
        <v>92.171122994652407</v>
      </c>
      <c r="AX28">
        <v>7.8288770053475938</v>
      </c>
      <c r="AY28">
        <v>51.271628100896393</v>
      </c>
      <c r="AZ28">
        <v>9098</v>
      </c>
      <c r="BA28">
        <v>11.562980874917564</v>
      </c>
      <c r="BB28">
        <v>10.068146845460541</v>
      </c>
      <c r="BC28">
        <v>5.2209276764123986</v>
      </c>
      <c r="BD28">
        <v>7.1114530666080462</v>
      </c>
      <c r="BE28">
        <v>8.5513299626291488</v>
      </c>
      <c r="BF28">
        <v>5.6935590239613099</v>
      </c>
      <c r="BG28">
        <v>6.056276104638382</v>
      </c>
      <c r="BH28">
        <v>5.4407562101560778</v>
      </c>
      <c r="BI28">
        <v>6.440976038689822</v>
      </c>
      <c r="BJ28">
        <v>9.0349527368652449</v>
      </c>
      <c r="BK28">
        <v>8.2325785887008127</v>
      </c>
      <c r="BL28">
        <v>7.1444273466695973</v>
      </c>
      <c r="BM28">
        <v>4.8472191690481425</v>
      </c>
      <c r="BN28">
        <v>2.1543196306880632</v>
      </c>
      <c r="BO28">
        <v>1.2640140690261596</v>
      </c>
      <c r="BP28">
        <v>1.1760826555286876</v>
      </c>
      <c r="BQ28">
        <v>23139</v>
      </c>
      <c r="BR28">
        <v>15.4</v>
      </c>
      <c r="BS28">
        <v>84.6</v>
      </c>
      <c r="BT28">
        <v>52.1</v>
      </c>
      <c r="BU28">
        <v>19.3</v>
      </c>
      <c r="BV28">
        <v>14.6</v>
      </c>
      <c r="BW28">
        <v>3.9</v>
      </c>
      <c r="BX28">
        <v>49.3</v>
      </c>
      <c r="BY28">
        <v>35.6</v>
      </c>
      <c r="BZ28">
        <v>27.500000000000004</v>
      </c>
      <c r="CA28">
        <v>59.199999999999996</v>
      </c>
      <c r="CB28">
        <v>48.35</v>
      </c>
      <c r="CC28">
        <v>4.9562799693758315</v>
      </c>
      <c r="CD28">
        <v>36107</v>
      </c>
      <c r="CE28">
        <v>32.72353628561067</v>
      </c>
      <c r="CF28">
        <v>10.7</v>
      </c>
      <c r="CG28">
        <v>16.2</v>
      </c>
      <c r="CH28">
        <v>38.700000000000003</v>
      </c>
      <c r="CI28">
        <v>18.3</v>
      </c>
      <c r="CJ28">
        <v>6.3</v>
      </c>
      <c r="CK28">
        <v>5.7</v>
      </c>
      <c r="CL28">
        <v>4.0999999999999996</v>
      </c>
      <c r="CM28">
        <v>1.8616271104484827</v>
      </c>
      <c r="CN28">
        <v>4.3652078850000002</v>
      </c>
      <c r="CO28">
        <v>4.1124370499999996</v>
      </c>
      <c r="CP28">
        <v>9.0736342042999993</v>
      </c>
      <c r="CQ28">
        <v>19.701139418</v>
      </c>
      <c r="CR28">
        <v>34</v>
      </c>
      <c r="CS28">
        <v>26.8</v>
      </c>
      <c r="CT28">
        <v>49.260042282999997</v>
      </c>
      <c r="CU28">
        <v>6.7497603068000007</v>
      </c>
      <c r="CV28" t="s">
        <v>97</v>
      </c>
      <c r="CW28" t="s">
        <v>98</v>
      </c>
      <c r="CX28" t="s">
        <v>99</v>
      </c>
      <c r="CY28">
        <v>11</v>
      </c>
      <c r="CZ28">
        <v>28.8</v>
      </c>
      <c r="DA28">
        <v>10.5</v>
      </c>
      <c r="DB28">
        <v>86.731574776000002</v>
      </c>
      <c r="DC28">
        <v>33.700000000000003</v>
      </c>
      <c r="DD28">
        <v>0.2337107627835758</v>
      </c>
      <c r="DE28">
        <v>16.5</v>
      </c>
      <c r="DF28">
        <v>3.8505969982999999</v>
      </c>
      <c r="DG28">
        <f t="shared" si="0"/>
        <v>0</v>
      </c>
      <c r="DH28">
        <v>68.196721311000005</v>
      </c>
    </row>
    <row r="29" spans="1:112" x14ac:dyDescent="0.25">
      <c r="A29" t="s">
        <v>0</v>
      </c>
      <c r="B29" t="s">
        <v>100</v>
      </c>
      <c r="C29">
        <v>-84.474318609999997</v>
      </c>
      <c r="D29">
        <v>34.243939760000004</v>
      </c>
      <c r="E29">
        <v>93.57</v>
      </c>
      <c r="F29">
        <v>28.7</v>
      </c>
      <c r="G29">
        <v>3.5</v>
      </c>
      <c r="H29">
        <v>8.6999999999999993</v>
      </c>
      <c r="I29">
        <v>29</v>
      </c>
      <c r="J29">
        <v>478.4</v>
      </c>
      <c r="K29">
        <v>19.399999999999999</v>
      </c>
      <c r="L29">
        <v>145.80000000000001</v>
      </c>
      <c r="M29">
        <v>426.65</v>
      </c>
      <c r="N29">
        <v>62.46</v>
      </c>
      <c r="O29">
        <v>19.3</v>
      </c>
      <c r="P29">
        <v>74.680000000000007</v>
      </c>
      <c r="Q29" t="s">
        <v>2</v>
      </c>
      <c r="R29">
        <v>241910</v>
      </c>
      <c r="S29">
        <v>119270</v>
      </c>
      <c r="T29">
        <v>122640</v>
      </c>
      <c r="U29">
        <v>6.1258319209623417</v>
      </c>
      <c r="V29">
        <v>6.8203050721342651</v>
      </c>
      <c r="W29">
        <v>7.8231573725765777</v>
      </c>
      <c r="X29">
        <v>4.5351577032780792</v>
      </c>
      <c r="Y29">
        <v>15.368132132710549</v>
      </c>
      <c r="Z29">
        <v>12.018519284031251</v>
      </c>
      <c r="AA29">
        <v>14.320201727915341</v>
      </c>
      <c r="AB29">
        <v>15.238725145715348</v>
      </c>
      <c r="AC29">
        <v>12.346327146459426</v>
      </c>
      <c r="AD29">
        <v>8.502335579347692</v>
      </c>
      <c r="AE29">
        <v>3.4066388326237034</v>
      </c>
      <c r="AF29">
        <v>0.94704642222314084</v>
      </c>
      <c r="AG29">
        <v>86.417675995204817</v>
      </c>
      <c r="AH29">
        <v>6.8116241577446157</v>
      </c>
      <c r="AI29">
        <v>0.35715762060270345</v>
      </c>
      <c r="AJ29">
        <v>1.874250754412798</v>
      </c>
      <c r="AK29">
        <v>4.8778471332313673E-2</v>
      </c>
      <c r="AL29">
        <v>2.1818031499317927</v>
      </c>
      <c r="AM29">
        <v>2.3087098507709478</v>
      </c>
      <c r="AN29">
        <v>128143</v>
      </c>
      <c r="AO29">
        <v>4.2647667059457017</v>
      </c>
      <c r="AP29">
        <v>91574</v>
      </c>
      <c r="AQ29">
        <v>75.34125406774848</v>
      </c>
      <c r="AR29">
        <v>96.309770556433264</v>
      </c>
      <c r="AS29">
        <v>3.5206470221616688</v>
      </c>
      <c r="AT29">
        <v>24.658745932251513</v>
      </c>
      <c r="AU29">
        <v>96520</v>
      </c>
      <c r="AV29">
        <v>61.28263572316618</v>
      </c>
      <c r="AW29">
        <v>94.867286559594248</v>
      </c>
      <c r="AX29">
        <v>5.1327134404057482</v>
      </c>
      <c r="AY29">
        <v>38.717364276833813</v>
      </c>
      <c r="AZ29">
        <v>85825</v>
      </c>
      <c r="BA29">
        <v>3.5653946985144187</v>
      </c>
      <c r="BB29">
        <v>2.1438974657733758</v>
      </c>
      <c r="BC29">
        <v>3.4104281969123211</v>
      </c>
      <c r="BD29">
        <v>3.1983687736673461</v>
      </c>
      <c r="BE29">
        <v>2.9781532187591031</v>
      </c>
      <c r="BF29">
        <v>3.431401106903583</v>
      </c>
      <c r="BG29">
        <v>3.6085056801631223</v>
      </c>
      <c r="BH29">
        <v>4.0291290416545298</v>
      </c>
      <c r="BI29">
        <v>3.189047480337897</v>
      </c>
      <c r="BJ29">
        <v>7.5222837168657142</v>
      </c>
      <c r="BK29">
        <v>9.9341683658607636</v>
      </c>
      <c r="BL29">
        <v>15.494319836877365</v>
      </c>
      <c r="BM29">
        <v>12.096708418293039</v>
      </c>
      <c r="BN29">
        <v>8.2143897465773374</v>
      </c>
      <c r="BO29">
        <v>9.3842120594232448</v>
      </c>
      <c r="BP29">
        <v>7.799592193416836</v>
      </c>
      <c r="BQ29">
        <v>240790</v>
      </c>
      <c r="BR29">
        <v>10.9</v>
      </c>
      <c r="BS29">
        <v>89.1</v>
      </c>
      <c r="BT29">
        <v>76.900000000000006</v>
      </c>
      <c r="BU29">
        <v>13.8</v>
      </c>
      <c r="BV29">
        <v>17.599999999999998</v>
      </c>
      <c r="BW29">
        <v>6</v>
      </c>
      <c r="BX29">
        <v>79.7</v>
      </c>
      <c r="BY29">
        <v>25.5</v>
      </c>
      <c r="BZ29">
        <v>21.6</v>
      </c>
      <c r="CA29">
        <v>26</v>
      </c>
      <c r="CB29">
        <v>66.55</v>
      </c>
      <c r="CC29">
        <v>10.324914224298293</v>
      </c>
      <c r="CD29">
        <v>79670</v>
      </c>
      <c r="CE29">
        <v>13.42772105328428</v>
      </c>
      <c r="CF29">
        <v>3.3</v>
      </c>
      <c r="CG29">
        <v>5.3</v>
      </c>
      <c r="CH29">
        <v>22.8</v>
      </c>
      <c r="CI29">
        <v>23.6</v>
      </c>
      <c r="CJ29">
        <v>7.9</v>
      </c>
      <c r="CK29">
        <v>25.6</v>
      </c>
      <c r="CL29">
        <v>11.3</v>
      </c>
      <c r="CM29">
        <v>0.77260138067876483</v>
      </c>
      <c r="CN29">
        <v>3.3863445035000002</v>
      </c>
      <c r="CO29">
        <v>3.4713403730999999</v>
      </c>
      <c r="CP29">
        <v>7.3827160493999999</v>
      </c>
      <c r="CQ29">
        <v>15.087697306999999</v>
      </c>
      <c r="CR29">
        <v>26.9</v>
      </c>
      <c r="CS29">
        <v>20.100000000000001</v>
      </c>
      <c r="CT29">
        <v>79.684715366999995</v>
      </c>
      <c r="CU29">
        <v>2.1543337411999999</v>
      </c>
      <c r="CV29" t="s">
        <v>101</v>
      </c>
      <c r="CW29" t="s">
        <v>102</v>
      </c>
      <c r="CX29" t="s">
        <v>103</v>
      </c>
      <c r="CY29">
        <v>8.6999999999999993</v>
      </c>
      <c r="CZ29">
        <v>12.3</v>
      </c>
      <c r="DA29">
        <v>10.5</v>
      </c>
      <c r="DB29">
        <v>80.138127685000001</v>
      </c>
      <c r="DC29">
        <v>53.5</v>
      </c>
      <c r="DD29">
        <v>0.12897358521764293</v>
      </c>
      <c r="DE29">
        <v>9.4</v>
      </c>
      <c r="DF29">
        <v>5.968438474</v>
      </c>
      <c r="DG29">
        <f t="shared" si="0"/>
        <v>0</v>
      </c>
      <c r="DH29">
        <v>30.599042877999999</v>
      </c>
    </row>
    <row r="30" spans="1:112" x14ac:dyDescent="0.25">
      <c r="A30" t="s">
        <v>0</v>
      </c>
      <c r="B30" t="s">
        <v>104</v>
      </c>
      <c r="C30">
        <v>-83.371240069999999</v>
      </c>
      <c r="D30">
        <v>33.95436462</v>
      </c>
      <c r="E30">
        <v>84.16</v>
      </c>
      <c r="F30">
        <v>24.7</v>
      </c>
      <c r="G30">
        <v>2.7</v>
      </c>
      <c r="H30">
        <v>8</v>
      </c>
      <c r="I30">
        <v>21.8</v>
      </c>
      <c r="J30">
        <v>461.9</v>
      </c>
      <c r="K30">
        <v>20.5</v>
      </c>
      <c r="L30">
        <v>319.8</v>
      </c>
      <c r="M30">
        <v>375.42</v>
      </c>
      <c r="N30">
        <v>44.21</v>
      </c>
      <c r="O30">
        <v>58.94</v>
      </c>
      <c r="P30">
        <v>35.93</v>
      </c>
      <c r="Q30" t="s">
        <v>38</v>
      </c>
      <c r="R30">
        <v>124602</v>
      </c>
      <c r="S30">
        <v>59248</v>
      </c>
      <c r="T30">
        <v>65354</v>
      </c>
      <c r="U30">
        <v>5.4389175133625463</v>
      </c>
      <c r="V30">
        <v>4.6443877305340209</v>
      </c>
      <c r="W30">
        <v>4.8305805685302001</v>
      </c>
      <c r="X30">
        <v>2.4646474374408118</v>
      </c>
      <c r="Y30">
        <v>1114.7950683105632</v>
      </c>
      <c r="Z30">
        <v>16.593634131073337</v>
      </c>
      <c r="AA30">
        <v>11.173175390443172</v>
      </c>
      <c r="AB30">
        <v>8.8561981348613976</v>
      </c>
      <c r="AC30">
        <v>8.8706441309128259</v>
      </c>
      <c r="AD30">
        <v>6.1395483218567923</v>
      </c>
      <c r="AE30">
        <v>2.9237090897417377</v>
      </c>
      <c r="AF30">
        <v>1.2150687789923116</v>
      </c>
      <c r="AG30">
        <v>62.87379014783069</v>
      </c>
      <c r="AH30">
        <v>27.570986019486043</v>
      </c>
      <c r="AI30">
        <v>0.13482929647999228</v>
      </c>
      <c r="AJ30">
        <v>4.0512993370892927</v>
      </c>
      <c r="AK30">
        <v>6.6612092903805722E-2</v>
      </c>
      <c r="AL30">
        <v>2.6644837161522288</v>
      </c>
      <c r="AM30">
        <v>2.6379993900579444</v>
      </c>
      <c r="AN30">
        <v>62979</v>
      </c>
      <c r="AO30">
        <v>6.4005462138173037</v>
      </c>
      <c r="AP30">
        <v>49355</v>
      </c>
      <c r="AQ30">
        <v>65.470570357613212</v>
      </c>
      <c r="AR30">
        <v>92.436480673413186</v>
      </c>
      <c r="AS30">
        <v>7.0528889301519513</v>
      </c>
      <c r="AT30">
        <v>34.529429642386788</v>
      </c>
      <c r="AU30">
        <v>55801</v>
      </c>
      <c r="AV30">
        <v>54.956004372681491</v>
      </c>
      <c r="AW30">
        <v>94.231396334702936</v>
      </c>
      <c r="AX30">
        <v>5.7131676775582081</v>
      </c>
      <c r="AY30">
        <v>45.043995627318509</v>
      </c>
      <c r="AZ30">
        <v>47224</v>
      </c>
      <c r="BA30">
        <v>14.581568693884467</v>
      </c>
      <c r="BB30">
        <v>7.4559545993562599</v>
      </c>
      <c r="BC30">
        <v>8.3516855836015598</v>
      </c>
      <c r="BD30">
        <v>6.4035236320514999</v>
      </c>
      <c r="BE30">
        <v>5.6073183127223443</v>
      </c>
      <c r="BF30">
        <v>5.8974250381162125</v>
      </c>
      <c r="BG30">
        <v>4.3516008809080127</v>
      </c>
      <c r="BH30">
        <v>5.107572420802982</v>
      </c>
      <c r="BI30">
        <v>3.69727257326783</v>
      </c>
      <c r="BJ30">
        <v>7.0917330171099442</v>
      </c>
      <c r="BK30">
        <v>6.6470438759952568</v>
      </c>
      <c r="BL30">
        <v>8.381331526342537</v>
      </c>
      <c r="BM30">
        <v>6.6491614433338979</v>
      </c>
      <c r="BN30">
        <v>3.4092834152126037</v>
      </c>
      <c r="BO30">
        <v>2.9836523801456889</v>
      </c>
      <c r="BP30">
        <v>3.3838726071489069</v>
      </c>
      <c r="BQ30">
        <v>123752</v>
      </c>
      <c r="BR30">
        <v>14</v>
      </c>
      <c r="BS30">
        <v>86</v>
      </c>
      <c r="BT30">
        <v>68.2</v>
      </c>
      <c r="BU30">
        <v>20.200000000000003</v>
      </c>
      <c r="BV30">
        <v>16.5</v>
      </c>
      <c r="BW30">
        <v>21.4</v>
      </c>
      <c r="BX30">
        <v>84.6</v>
      </c>
      <c r="BY30">
        <v>25.1</v>
      </c>
      <c r="BZ30">
        <v>24.6</v>
      </c>
      <c r="CA30">
        <v>76.3</v>
      </c>
      <c r="CB30">
        <v>94.7</v>
      </c>
      <c r="CC30">
        <v>10.651514421919392</v>
      </c>
      <c r="CD30">
        <v>36889</v>
      </c>
      <c r="CE30">
        <v>39.476091876534888</v>
      </c>
      <c r="CF30">
        <v>5</v>
      </c>
      <c r="CG30">
        <v>7.9</v>
      </c>
      <c r="CH30">
        <v>21.1</v>
      </c>
      <c r="CI30">
        <v>16.8</v>
      </c>
      <c r="CJ30">
        <v>6.6</v>
      </c>
      <c r="CK30">
        <v>21</v>
      </c>
      <c r="CL30">
        <v>21.7</v>
      </c>
      <c r="CM30">
        <v>0.84830099035328488</v>
      </c>
      <c r="CN30">
        <v>4.9691371854000002</v>
      </c>
      <c r="CO30">
        <v>4.6102099611999998</v>
      </c>
      <c r="CP30">
        <v>8.9765580331999999</v>
      </c>
      <c r="CQ30">
        <v>20.408140899999999</v>
      </c>
      <c r="CR30">
        <v>25.3</v>
      </c>
      <c r="CS30">
        <v>21.9</v>
      </c>
      <c r="CT30">
        <v>84.577685625000001</v>
      </c>
      <c r="CU30">
        <v>1.9845462266999998</v>
      </c>
      <c r="CV30" t="s">
        <v>105</v>
      </c>
      <c r="CW30" t="s">
        <v>106</v>
      </c>
      <c r="CX30" t="s">
        <v>107</v>
      </c>
      <c r="CY30">
        <v>8.3000000000000007</v>
      </c>
      <c r="CZ30">
        <v>41.6</v>
      </c>
      <c r="DA30">
        <v>10.199999999999999</v>
      </c>
      <c r="DB30">
        <v>74.611447888000001</v>
      </c>
      <c r="DC30">
        <v>17.600000000000001</v>
      </c>
      <c r="DD30">
        <v>0.2824994783390315</v>
      </c>
      <c r="DE30">
        <v>21.7</v>
      </c>
      <c r="DF30">
        <v>21.395262662</v>
      </c>
      <c r="DG30">
        <f t="shared" si="0"/>
        <v>1</v>
      </c>
      <c r="DH30">
        <v>78.062743302000001</v>
      </c>
    </row>
    <row r="31" spans="1:112" x14ac:dyDescent="0.25">
      <c r="A31" t="s">
        <v>0</v>
      </c>
      <c r="B31" t="s">
        <v>108</v>
      </c>
      <c r="C31">
        <v>-84.977138650000001</v>
      </c>
      <c r="D31">
        <v>31.622211660000001</v>
      </c>
      <c r="E31">
        <v>69.13</v>
      </c>
      <c r="F31">
        <v>45</v>
      </c>
      <c r="G31">
        <v>6</v>
      </c>
      <c r="H31">
        <v>16.8</v>
      </c>
      <c r="I31">
        <v>34.9</v>
      </c>
      <c r="J31">
        <v>392</v>
      </c>
      <c r="K31">
        <v>17.5</v>
      </c>
      <c r="L31">
        <v>704</v>
      </c>
      <c r="M31">
        <v>608.54999999999995</v>
      </c>
      <c r="N31">
        <v>53.67</v>
      </c>
      <c r="O31">
        <v>49.61</v>
      </c>
      <c r="P31">
        <v>48.4</v>
      </c>
      <c r="Q31" t="s">
        <v>38</v>
      </c>
      <c r="R31">
        <v>3001</v>
      </c>
      <c r="S31">
        <v>1473</v>
      </c>
      <c r="T31">
        <v>1528</v>
      </c>
      <c r="U31">
        <v>4.8983672109296901</v>
      </c>
      <c r="V31">
        <v>5.2315894701766075</v>
      </c>
      <c r="W31">
        <v>6.8643785404865039</v>
      </c>
      <c r="X31">
        <v>2.4658447184271912</v>
      </c>
      <c r="Y31">
        <v>8.1459525022787138E-2</v>
      </c>
      <c r="Z31">
        <v>11.962679106964345</v>
      </c>
      <c r="AA31">
        <v>10.896367877374209</v>
      </c>
      <c r="AB31">
        <v>11.329556814395202</v>
      </c>
      <c r="AC31">
        <v>16.094635121626126</v>
      </c>
      <c r="AD31">
        <v>11.629456847717428</v>
      </c>
      <c r="AE31">
        <v>7.9306897700766408</v>
      </c>
      <c r="AF31">
        <v>3.1322892369210265</v>
      </c>
      <c r="AG31">
        <v>30.056647784071977</v>
      </c>
      <c r="AH31">
        <v>67.84405198267244</v>
      </c>
      <c r="AI31">
        <v>0</v>
      </c>
      <c r="AJ31">
        <v>1.3662112629123626</v>
      </c>
      <c r="AK31">
        <v>0</v>
      </c>
      <c r="AL31">
        <v>0.53315561479506834</v>
      </c>
      <c r="AM31">
        <v>0.19993335554815062</v>
      </c>
      <c r="AN31">
        <v>1059</v>
      </c>
      <c r="AO31">
        <v>17.280453257790366</v>
      </c>
      <c r="AP31">
        <v>1278</v>
      </c>
      <c r="AQ31">
        <v>52.190923317683882</v>
      </c>
      <c r="AR31">
        <v>77.811094452773617</v>
      </c>
      <c r="AS31">
        <v>22.188905547226387</v>
      </c>
      <c r="AT31">
        <v>47.809076682316118</v>
      </c>
      <c r="AU31">
        <v>1184</v>
      </c>
      <c r="AV31">
        <v>33.108108108108105</v>
      </c>
      <c r="AW31">
        <v>91.071428571428569</v>
      </c>
      <c r="AX31">
        <v>8.9285714285714288</v>
      </c>
      <c r="AY31">
        <v>66.891891891891902</v>
      </c>
      <c r="AZ31">
        <v>1202</v>
      </c>
      <c r="BA31">
        <v>19.966722129783694</v>
      </c>
      <c r="BB31">
        <v>12.146422628951747</v>
      </c>
      <c r="BC31">
        <v>8.4026622296173041</v>
      </c>
      <c r="BD31">
        <v>9.484193011647255</v>
      </c>
      <c r="BE31">
        <v>8.2362728785357735</v>
      </c>
      <c r="BF31">
        <v>5.5740432612312807</v>
      </c>
      <c r="BG31">
        <v>5.3244592346089847</v>
      </c>
      <c r="BH31">
        <v>3.1613976705490847</v>
      </c>
      <c r="BI31">
        <v>3.494176372712146</v>
      </c>
      <c r="BJ31">
        <v>3.9101497504159735</v>
      </c>
      <c r="BK31">
        <v>4.1597337770382694</v>
      </c>
      <c r="BL31">
        <v>9.5673876871880204</v>
      </c>
      <c r="BM31">
        <v>2.0798668885191347</v>
      </c>
      <c r="BN31">
        <v>2.5790349417637271</v>
      </c>
      <c r="BO31">
        <v>1.4143094841930115</v>
      </c>
      <c r="BP31">
        <v>0.49916805324459235</v>
      </c>
      <c r="BQ31">
        <v>2946</v>
      </c>
      <c r="BR31">
        <v>23.6</v>
      </c>
      <c r="BS31">
        <v>76.400000000000006</v>
      </c>
      <c r="BT31">
        <v>37</v>
      </c>
      <c r="BU31">
        <v>25</v>
      </c>
      <c r="BV31">
        <v>8.9</v>
      </c>
      <c r="BW31">
        <v>1.0999999999999999</v>
      </c>
      <c r="BX31">
        <v>28.1</v>
      </c>
      <c r="BY31">
        <v>31.1</v>
      </c>
      <c r="BZ31">
        <v>30.7</v>
      </c>
      <c r="CA31">
        <v>96.8</v>
      </c>
      <c r="CC31">
        <v>0</v>
      </c>
      <c r="CD31">
        <v>25000</v>
      </c>
      <c r="CE31">
        <v>50.483172275908025</v>
      </c>
      <c r="CF31">
        <v>7.2</v>
      </c>
      <c r="CG31">
        <v>13</v>
      </c>
      <c r="CH31">
        <v>42.3</v>
      </c>
      <c r="CI31">
        <v>20.5</v>
      </c>
      <c r="CJ31">
        <v>9</v>
      </c>
      <c r="CK31">
        <v>3.5</v>
      </c>
      <c r="CL31">
        <v>4.4000000000000004</v>
      </c>
      <c r="CM31">
        <v>1.9660113295568142</v>
      </c>
      <c r="CN31">
        <v>6.0475807036000004</v>
      </c>
      <c r="CO31">
        <v>5.0819851896000001</v>
      </c>
      <c r="CP31">
        <v>12.830188679000001</v>
      </c>
      <c r="CQ31">
        <v>25.485242670000002</v>
      </c>
      <c r="CR31">
        <v>29.8</v>
      </c>
      <c r="CS31">
        <v>29.8</v>
      </c>
      <c r="CT31">
        <v>28.086710650000001</v>
      </c>
      <c r="CU31">
        <v>4.9916805324000002</v>
      </c>
      <c r="CV31" t="s">
        <v>109</v>
      </c>
      <c r="CW31" t="s">
        <v>110</v>
      </c>
      <c r="CX31">
        <v>0</v>
      </c>
      <c r="CY31">
        <v>17.2</v>
      </c>
      <c r="CZ31">
        <v>52</v>
      </c>
      <c r="DA31">
        <v>9.4</v>
      </c>
      <c r="DB31">
        <v>62.023809524000001</v>
      </c>
      <c r="DC31">
        <v>50.8</v>
      </c>
      <c r="DD31">
        <v>0.76641119626791065</v>
      </c>
      <c r="DE31">
        <v>29.8</v>
      </c>
      <c r="DF31">
        <v>1.0623910111999999</v>
      </c>
      <c r="DG31">
        <f t="shared" si="0"/>
        <v>0</v>
      </c>
      <c r="DH31">
        <v>97.077922078</v>
      </c>
    </row>
    <row r="32" spans="1:112" x14ac:dyDescent="0.25">
      <c r="A32" t="s">
        <v>0</v>
      </c>
      <c r="B32" t="s">
        <v>111</v>
      </c>
      <c r="C32">
        <v>-84.355941880000003</v>
      </c>
      <c r="D32">
        <v>33.54187245</v>
      </c>
      <c r="E32">
        <v>82.29</v>
      </c>
      <c r="F32">
        <v>34</v>
      </c>
      <c r="G32">
        <v>2.9</v>
      </c>
      <c r="H32">
        <v>11.1</v>
      </c>
      <c r="I32">
        <v>26</v>
      </c>
      <c r="J32">
        <v>458.1</v>
      </c>
      <c r="K32">
        <v>16.100000000000001</v>
      </c>
      <c r="L32">
        <v>862.5</v>
      </c>
      <c r="M32">
        <v>443.63</v>
      </c>
      <c r="N32">
        <v>46.69</v>
      </c>
      <c r="O32">
        <v>79.98</v>
      </c>
      <c r="P32">
        <v>17.190000000000001</v>
      </c>
      <c r="Q32" t="s">
        <v>38</v>
      </c>
      <c r="R32">
        <v>278666</v>
      </c>
      <c r="S32">
        <v>130748</v>
      </c>
      <c r="T32">
        <v>147918</v>
      </c>
      <c r="U32">
        <v>7.6808796193292324</v>
      </c>
      <c r="V32">
        <v>7.8416455541759671</v>
      </c>
      <c r="W32">
        <v>8.0390144474029839</v>
      </c>
      <c r="X32">
        <v>4.548097005016758</v>
      </c>
      <c r="Y32">
        <v>418.38944090167575</v>
      </c>
      <c r="Z32">
        <v>15.319055787214802</v>
      </c>
      <c r="AA32">
        <v>13.552065914033287</v>
      </c>
      <c r="AB32">
        <v>13.299792583235845</v>
      </c>
      <c r="AC32">
        <v>10.85995421041677</v>
      </c>
      <c r="AD32">
        <v>5.9235787645424987</v>
      </c>
      <c r="AE32">
        <v>2.0885217428749829</v>
      </c>
      <c r="AF32">
        <v>0.72344670681030343</v>
      </c>
      <c r="AG32">
        <v>17.077792052134097</v>
      </c>
      <c r="AH32">
        <v>69.174208550738157</v>
      </c>
      <c r="AI32">
        <v>0.20490479642295795</v>
      </c>
      <c r="AJ32">
        <v>5.2342230483804988</v>
      </c>
      <c r="AK32">
        <v>4.5574271708783989E-2</v>
      </c>
      <c r="AL32">
        <v>5.6652049406816767</v>
      </c>
      <c r="AM32">
        <v>2.5980923399338276</v>
      </c>
      <c r="AN32">
        <v>138635</v>
      </c>
      <c r="AO32">
        <v>8.52310022721535</v>
      </c>
      <c r="AP32">
        <v>95418</v>
      </c>
      <c r="AQ32">
        <v>68.427340753316983</v>
      </c>
      <c r="AR32">
        <v>91.824419530723517</v>
      </c>
      <c r="AS32">
        <v>8.0193591864240652</v>
      </c>
      <c r="AT32">
        <v>31.572659246683017</v>
      </c>
      <c r="AU32">
        <v>113484</v>
      </c>
      <c r="AV32">
        <v>64.628493884600474</v>
      </c>
      <c r="AW32">
        <v>90.927559548968546</v>
      </c>
      <c r="AX32">
        <v>8.9715446600220883</v>
      </c>
      <c r="AY32">
        <v>35.371506115399526</v>
      </c>
      <c r="AZ32">
        <v>92845</v>
      </c>
      <c r="BA32">
        <v>7.0439980612849364</v>
      </c>
      <c r="BB32">
        <v>4.9588023049167971</v>
      </c>
      <c r="BC32">
        <v>6.2157359039258981</v>
      </c>
      <c r="BD32">
        <v>6.5550110399052191</v>
      </c>
      <c r="BE32">
        <v>6.0735634659917066</v>
      </c>
      <c r="BF32">
        <v>6.3923743874198937</v>
      </c>
      <c r="BG32">
        <v>6.1446496849588019</v>
      </c>
      <c r="BH32">
        <v>5.7558296084872635</v>
      </c>
      <c r="BI32">
        <v>5.4704076686951364</v>
      </c>
      <c r="BJ32">
        <v>9.2078194840863805</v>
      </c>
      <c r="BK32">
        <v>11.40395282460014</v>
      </c>
      <c r="BL32">
        <v>12.025418708600355</v>
      </c>
      <c r="BM32">
        <v>6.3665248532500396</v>
      </c>
      <c r="BN32">
        <v>2.9414615757445204</v>
      </c>
      <c r="BO32">
        <v>1.986105875383704</v>
      </c>
      <c r="BP32">
        <v>1.4583445527492058</v>
      </c>
      <c r="BQ32">
        <v>275105</v>
      </c>
      <c r="BR32">
        <v>19.2</v>
      </c>
      <c r="BS32">
        <v>80.8</v>
      </c>
      <c r="BT32">
        <v>53.4</v>
      </c>
      <c r="BU32">
        <v>19.8</v>
      </c>
      <c r="BV32">
        <v>12.6</v>
      </c>
      <c r="BW32">
        <v>14.299999999999999</v>
      </c>
      <c r="BX32">
        <v>82.5</v>
      </c>
      <c r="BY32">
        <v>39.5</v>
      </c>
      <c r="BZ32">
        <v>26</v>
      </c>
      <c r="CA32">
        <v>79.100000000000009</v>
      </c>
      <c r="CB32">
        <v>73.56</v>
      </c>
      <c r="CC32">
        <v>13.170964523838574</v>
      </c>
      <c r="CD32">
        <v>45778</v>
      </c>
      <c r="CE32">
        <v>33.334170655910661</v>
      </c>
      <c r="CF32">
        <v>6.3</v>
      </c>
      <c r="CG32">
        <v>9</v>
      </c>
      <c r="CH32">
        <v>32.9</v>
      </c>
      <c r="CI32">
        <v>24.1</v>
      </c>
      <c r="CJ32">
        <v>8.1999999999999993</v>
      </c>
      <c r="CK32">
        <v>13.2</v>
      </c>
      <c r="CL32">
        <v>6.3</v>
      </c>
      <c r="CM32">
        <v>0.99330381173160698</v>
      </c>
      <c r="CN32">
        <v>4.3707243523999999</v>
      </c>
      <c r="CO32">
        <v>4.1065995409999996</v>
      </c>
      <c r="CP32">
        <v>10.816673294999999</v>
      </c>
      <c r="CQ32">
        <v>20.457417767999999</v>
      </c>
      <c r="CR32">
        <v>38</v>
      </c>
      <c r="CS32">
        <v>25.3</v>
      </c>
      <c r="CT32">
        <v>82.476177993999997</v>
      </c>
      <c r="CU32">
        <v>4.6581385089999996</v>
      </c>
      <c r="CV32" t="s">
        <v>112</v>
      </c>
      <c r="CW32" t="s">
        <v>113</v>
      </c>
      <c r="CX32" t="s">
        <v>114</v>
      </c>
      <c r="CY32">
        <v>11.6</v>
      </c>
      <c r="CZ32">
        <v>35.4</v>
      </c>
      <c r="DA32">
        <v>10.7</v>
      </c>
      <c r="DB32">
        <v>78.257948541000005</v>
      </c>
      <c r="DC32">
        <v>47.5</v>
      </c>
      <c r="DD32">
        <v>0.74605441639812531</v>
      </c>
      <c r="DE32">
        <v>24.2</v>
      </c>
      <c r="DF32">
        <v>14.261308769999999</v>
      </c>
      <c r="DG32">
        <f t="shared" si="0"/>
        <v>1</v>
      </c>
      <c r="DH32">
        <v>89.454421019999998</v>
      </c>
    </row>
    <row r="33" spans="1:112" x14ac:dyDescent="0.25">
      <c r="A33" t="s">
        <v>0</v>
      </c>
      <c r="B33" t="s">
        <v>115</v>
      </c>
      <c r="C33">
        <v>-82.704324720000002</v>
      </c>
      <c r="D33">
        <v>30.913958220000001</v>
      </c>
      <c r="E33">
        <v>53.6</v>
      </c>
      <c r="F33">
        <v>35.1</v>
      </c>
      <c r="G33">
        <v>4.5</v>
      </c>
      <c r="H33">
        <v>11.9</v>
      </c>
      <c r="I33">
        <v>30.8</v>
      </c>
      <c r="J33">
        <v>479.2</v>
      </c>
      <c r="K33">
        <v>19.2</v>
      </c>
      <c r="L33">
        <v>488.1</v>
      </c>
      <c r="M33">
        <v>403.65</v>
      </c>
      <c r="N33">
        <v>48.46</v>
      </c>
      <c r="O33">
        <v>23.28</v>
      </c>
      <c r="P33">
        <v>73.14</v>
      </c>
      <c r="Q33" t="s">
        <v>2</v>
      </c>
      <c r="R33">
        <v>6743</v>
      </c>
      <c r="S33">
        <v>3427</v>
      </c>
      <c r="T33">
        <v>3316</v>
      </c>
      <c r="U33">
        <v>8.3790597656829302</v>
      </c>
      <c r="V33">
        <v>5.0867566365119385</v>
      </c>
      <c r="W33">
        <v>9.3726827821444463</v>
      </c>
      <c r="X33">
        <v>4.0041524543971532</v>
      </c>
      <c r="Y33">
        <v>5.8384794720403949E-2</v>
      </c>
      <c r="Z33">
        <v>14.281477087349845</v>
      </c>
      <c r="AA33">
        <v>11.612042117751741</v>
      </c>
      <c r="AB33">
        <v>13.050570962479608</v>
      </c>
      <c r="AC33">
        <v>12.590834939937714</v>
      </c>
      <c r="AD33">
        <v>9.402343170695536</v>
      </c>
      <c r="AE33">
        <v>4.7753225567254933</v>
      </c>
      <c r="AF33">
        <v>0.99362301646151552</v>
      </c>
      <c r="AG33">
        <v>65.831232389144304</v>
      </c>
      <c r="AH33">
        <v>27.613821741064807</v>
      </c>
      <c r="AI33">
        <v>5.9320777102180033E-2</v>
      </c>
      <c r="AJ33">
        <v>0.43007563399080523</v>
      </c>
      <c r="AK33">
        <v>0</v>
      </c>
      <c r="AL33">
        <v>4.6418508082455876</v>
      </c>
      <c r="AM33">
        <v>1.423698650452321</v>
      </c>
      <c r="AN33">
        <v>2417</v>
      </c>
      <c r="AO33">
        <v>6.6197765825403394</v>
      </c>
      <c r="AP33">
        <v>2478</v>
      </c>
      <c r="AQ33">
        <v>42.534301856335752</v>
      </c>
      <c r="AR33">
        <v>95.35104364326375</v>
      </c>
      <c r="AS33">
        <v>4.6489563567362424</v>
      </c>
      <c r="AT33">
        <v>57.465698143664248</v>
      </c>
      <c r="AU33">
        <v>2640</v>
      </c>
      <c r="AV33">
        <v>51.628787878787875</v>
      </c>
      <c r="AW33">
        <v>91.856199559794575</v>
      </c>
      <c r="AX33">
        <v>8.1438004402054283</v>
      </c>
      <c r="AY33">
        <v>48.371212121212118</v>
      </c>
      <c r="AZ33">
        <v>2502</v>
      </c>
      <c r="BA33">
        <v>24.860111910471623</v>
      </c>
      <c r="BB33">
        <v>8.1534772182254205</v>
      </c>
      <c r="BC33">
        <v>12.86970423661071</v>
      </c>
      <c r="BD33">
        <v>3.9168665067945643</v>
      </c>
      <c r="BE33">
        <v>4.4764188649080738</v>
      </c>
      <c r="BF33">
        <v>3.4372501998401277</v>
      </c>
      <c r="BG33">
        <v>4.1167066346922461</v>
      </c>
      <c r="BH33">
        <v>3.3173461231015189</v>
      </c>
      <c r="BI33">
        <v>4.3565147881694646</v>
      </c>
      <c r="BJ33">
        <v>4.95603517186251</v>
      </c>
      <c r="BK33">
        <v>9.872102318145485</v>
      </c>
      <c r="BL33">
        <v>6.0751398880895282</v>
      </c>
      <c r="BM33">
        <v>3.8768984812150276</v>
      </c>
      <c r="BN33">
        <v>1.8385291766586729</v>
      </c>
      <c r="BO33">
        <v>3.2374100719424459</v>
      </c>
      <c r="BP33">
        <v>0.63948840927258188</v>
      </c>
      <c r="BQ33">
        <v>6648</v>
      </c>
      <c r="BR33">
        <v>21.2</v>
      </c>
      <c r="BS33">
        <v>78.8</v>
      </c>
      <c r="BT33">
        <v>50.2</v>
      </c>
      <c r="BU33">
        <v>20.599999999999998</v>
      </c>
      <c r="BV33">
        <v>13.700000000000001</v>
      </c>
      <c r="BW33">
        <v>3</v>
      </c>
      <c r="BX33">
        <v>0.8</v>
      </c>
      <c r="BY33">
        <v>30.3</v>
      </c>
      <c r="BZ33">
        <v>29.799999999999997</v>
      </c>
      <c r="CA33">
        <v>69.599999999999994</v>
      </c>
      <c r="CB33">
        <v>103.81</v>
      </c>
      <c r="CC33">
        <v>5.1164170250630283</v>
      </c>
      <c r="CD33">
        <v>25236</v>
      </c>
      <c r="CE33">
        <v>52.083642295714071</v>
      </c>
      <c r="CF33">
        <v>9.9</v>
      </c>
      <c r="CG33">
        <v>19.2</v>
      </c>
      <c r="CH33">
        <v>31.7</v>
      </c>
      <c r="CI33">
        <v>21.8</v>
      </c>
      <c r="CJ33">
        <v>6.2</v>
      </c>
      <c r="CK33">
        <v>6.2</v>
      </c>
      <c r="CL33">
        <v>5</v>
      </c>
      <c r="CM33">
        <v>1.7796233130654011</v>
      </c>
      <c r="CN33">
        <v>4.7547293284999999</v>
      </c>
      <c r="CO33">
        <v>4.3601673791</v>
      </c>
      <c r="CP33">
        <v>12.181303116</v>
      </c>
      <c r="CQ33">
        <v>21.033377854000001</v>
      </c>
      <c r="CR33">
        <v>29.6</v>
      </c>
      <c r="CS33">
        <v>26.4</v>
      </c>
      <c r="CT33">
        <v>0.83848190639999998</v>
      </c>
      <c r="CU33">
        <v>8.0179602309</v>
      </c>
      <c r="CV33" t="s">
        <v>116</v>
      </c>
      <c r="CW33" t="s">
        <v>117</v>
      </c>
      <c r="CX33">
        <v>0</v>
      </c>
      <c r="CY33">
        <v>12.9</v>
      </c>
      <c r="CZ33">
        <v>39.6</v>
      </c>
      <c r="DA33">
        <v>8.1999999999999993</v>
      </c>
      <c r="DB33">
        <v>85.022026432000004</v>
      </c>
      <c r="DC33">
        <v>21.1</v>
      </c>
      <c r="DD33">
        <v>0.53388699391962036</v>
      </c>
      <c r="DE33">
        <v>21.1</v>
      </c>
      <c r="DF33">
        <v>2.9919317537999999</v>
      </c>
      <c r="DG33">
        <f t="shared" si="0"/>
        <v>0</v>
      </c>
      <c r="DH33">
        <v>78.236130868000004</v>
      </c>
    </row>
    <row r="34" spans="1:112" x14ac:dyDescent="0.25">
      <c r="A34" t="s">
        <v>0</v>
      </c>
      <c r="B34" t="s">
        <v>118</v>
      </c>
      <c r="C34">
        <v>-84.576125500000003</v>
      </c>
      <c r="D34">
        <v>33.94243204</v>
      </c>
      <c r="E34">
        <v>91.85</v>
      </c>
      <c r="F34">
        <v>30</v>
      </c>
      <c r="G34">
        <v>3.3</v>
      </c>
      <c r="H34">
        <v>9.3000000000000007</v>
      </c>
      <c r="I34">
        <v>27.8</v>
      </c>
      <c r="J34">
        <v>459.9</v>
      </c>
      <c r="K34">
        <v>18.100000000000001</v>
      </c>
      <c r="L34">
        <v>459.6</v>
      </c>
      <c r="M34">
        <v>544.01</v>
      </c>
      <c r="N34">
        <v>58.99</v>
      </c>
      <c r="O34">
        <v>41.81</v>
      </c>
      <c r="P34">
        <v>52.87</v>
      </c>
      <c r="Q34" t="s">
        <v>2</v>
      </c>
      <c r="R34">
        <v>745057</v>
      </c>
      <c r="S34">
        <v>360270</v>
      </c>
      <c r="T34">
        <v>384787</v>
      </c>
      <c r="U34">
        <v>6.3964233608972201</v>
      </c>
      <c r="V34">
        <v>6.879607868928149</v>
      </c>
      <c r="W34">
        <v>6.7312970685464339</v>
      </c>
      <c r="X34">
        <v>4.1796802123864349</v>
      </c>
      <c r="Y34">
        <v>157.48702311398711</v>
      </c>
      <c r="Z34">
        <v>14.485737332848359</v>
      </c>
      <c r="AA34">
        <v>14.40211956937523</v>
      </c>
      <c r="AB34">
        <v>14.507749071547545</v>
      </c>
      <c r="AC34">
        <v>11.912242955908072</v>
      </c>
      <c r="AD34">
        <v>7.3203795145874748</v>
      </c>
      <c r="AE34">
        <v>2.9915831943059392</v>
      </c>
      <c r="AF34">
        <v>1.1122638939034195</v>
      </c>
      <c r="AG34">
        <v>59.321367358470553</v>
      </c>
      <c r="AH34">
        <v>27.363543997304905</v>
      </c>
      <c r="AI34">
        <v>0.23313652512492333</v>
      </c>
      <c r="AJ34">
        <v>5.2546315248363547</v>
      </c>
      <c r="AK34">
        <v>6.3350857719610715E-2</v>
      </c>
      <c r="AL34">
        <v>4.7519854185652912</v>
      </c>
      <c r="AM34">
        <v>3.0119843179783561</v>
      </c>
      <c r="AN34">
        <v>411153</v>
      </c>
      <c r="AO34">
        <v>4.9949775387751032</v>
      </c>
      <c r="AP34">
        <v>279305</v>
      </c>
      <c r="AQ34">
        <v>76.652763108429852</v>
      </c>
      <c r="AR34">
        <v>94.90459842593242</v>
      </c>
      <c r="AS34">
        <v>4.8296317055512734</v>
      </c>
      <c r="AT34">
        <v>23.347236891570148</v>
      </c>
      <c r="AU34">
        <v>306016</v>
      </c>
      <c r="AV34">
        <v>64.394672174003972</v>
      </c>
      <c r="AW34">
        <v>94.701559946817696</v>
      </c>
      <c r="AX34">
        <v>5.174618640197302</v>
      </c>
      <c r="AY34">
        <v>35.605327825996028</v>
      </c>
      <c r="AZ34">
        <v>277222</v>
      </c>
      <c r="BA34">
        <v>4.2431697340037946</v>
      </c>
      <c r="BB34">
        <v>2.2985188765682381</v>
      </c>
      <c r="BC34">
        <v>2.9672969677731205</v>
      </c>
      <c r="BD34">
        <v>3.5852132947601563</v>
      </c>
      <c r="BE34">
        <v>3.9628889482075733</v>
      </c>
      <c r="BF34">
        <v>3.8828087236943678</v>
      </c>
      <c r="BG34">
        <v>4.0097827733729652</v>
      </c>
      <c r="BH34">
        <v>3.8874981062109071</v>
      </c>
      <c r="BI34">
        <v>3.8463758287581791</v>
      </c>
      <c r="BJ34">
        <v>7.2808074395250015</v>
      </c>
      <c r="BK34">
        <v>9.9342765004220439</v>
      </c>
      <c r="BL34">
        <v>13.503978760704419</v>
      </c>
      <c r="BM34">
        <v>10.439286925280101</v>
      </c>
      <c r="BN34">
        <v>7.1982021628875055</v>
      </c>
      <c r="BO34">
        <v>9.1125523948315781</v>
      </c>
      <c r="BP34">
        <v>9.8473425630000495</v>
      </c>
      <c r="BQ34">
        <v>740236</v>
      </c>
      <c r="BR34">
        <v>13</v>
      </c>
      <c r="BS34">
        <v>87</v>
      </c>
      <c r="BT34">
        <v>73.599999999999994</v>
      </c>
      <c r="BU34">
        <v>13.900000000000002</v>
      </c>
      <c r="BV34">
        <v>17.399999999999999</v>
      </c>
      <c r="BW34">
        <v>8.6</v>
      </c>
      <c r="BX34">
        <v>88.8</v>
      </c>
      <c r="BY34">
        <v>22.400000000000002</v>
      </c>
      <c r="BZ34">
        <v>18.3</v>
      </c>
      <c r="CA34">
        <v>40.9</v>
      </c>
      <c r="CB34">
        <v>93.68</v>
      </c>
      <c r="CC34">
        <v>12.83378318705817</v>
      </c>
      <c r="CD34">
        <v>75153</v>
      </c>
      <c r="CE34">
        <v>17.139225589451545</v>
      </c>
      <c r="CF34">
        <v>4</v>
      </c>
      <c r="CG34">
        <v>4.2</v>
      </c>
      <c r="CH34">
        <v>18.7</v>
      </c>
      <c r="CI34">
        <v>19.5</v>
      </c>
      <c r="CJ34">
        <v>7.1</v>
      </c>
      <c r="CK34">
        <v>30</v>
      </c>
      <c r="CL34">
        <v>16.5</v>
      </c>
      <c r="CM34">
        <v>0.76343152268886805</v>
      </c>
      <c r="CN34">
        <v>3.5157834475</v>
      </c>
      <c r="CO34">
        <v>3.4145305521</v>
      </c>
      <c r="CP34">
        <v>8.3225597930999999</v>
      </c>
      <c r="CQ34">
        <v>14.86015469</v>
      </c>
      <c r="CR34">
        <v>22.9</v>
      </c>
      <c r="CS34">
        <v>18.3</v>
      </c>
      <c r="CT34">
        <v>88.815076198</v>
      </c>
      <c r="CU34">
        <v>2.3458498144000002</v>
      </c>
      <c r="CV34" t="s">
        <v>119</v>
      </c>
      <c r="CW34" t="s">
        <v>120</v>
      </c>
      <c r="CX34" t="s">
        <v>121</v>
      </c>
      <c r="CY34">
        <v>8.5</v>
      </c>
      <c r="CZ34">
        <v>16.399999999999999</v>
      </c>
      <c r="DA34">
        <v>10.199999999999999</v>
      </c>
      <c r="DB34">
        <v>79.481623514999995</v>
      </c>
      <c r="DC34">
        <v>50.3</v>
      </c>
      <c r="DD34">
        <v>0.29031335857524992</v>
      </c>
      <c r="DE34">
        <v>13.6</v>
      </c>
      <c r="DF34">
        <v>8.6440188633999995</v>
      </c>
      <c r="DG34">
        <f t="shared" si="0"/>
        <v>1</v>
      </c>
      <c r="DH34">
        <v>46.237807709999998</v>
      </c>
    </row>
    <row r="35" spans="1:112" x14ac:dyDescent="0.25">
      <c r="A35" t="s">
        <v>0</v>
      </c>
      <c r="B35" t="s">
        <v>122</v>
      </c>
      <c r="C35">
        <v>-82.8549206</v>
      </c>
      <c r="D35">
        <v>31.548929659999999</v>
      </c>
      <c r="E35">
        <v>67.45</v>
      </c>
      <c r="F35">
        <v>32.700000000000003</v>
      </c>
      <c r="G35">
        <v>3.8</v>
      </c>
      <c r="H35">
        <v>10.4</v>
      </c>
      <c r="I35">
        <v>29</v>
      </c>
      <c r="J35">
        <v>437.7</v>
      </c>
      <c r="K35">
        <v>18.600000000000001</v>
      </c>
      <c r="L35">
        <v>254.2</v>
      </c>
      <c r="M35">
        <v>476.13</v>
      </c>
      <c r="N35">
        <v>42.92</v>
      </c>
      <c r="O35">
        <v>27.43</v>
      </c>
      <c r="P35">
        <v>69.739999999999995</v>
      </c>
      <c r="Q35" t="s">
        <v>2</v>
      </c>
      <c r="R35">
        <v>42961</v>
      </c>
      <c r="S35">
        <v>22088</v>
      </c>
      <c r="T35">
        <v>20873</v>
      </c>
      <c r="U35">
        <v>6.7828961150811207</v>
      </c>
      <c r="V35">
        <v>7.4695654197993528</v>
      </c>
      <c r="W35">
        <v>6.0938991178045203</v>
      </c>
      <c r="X35">
        <v>4.2107958380857058</v>
      </c>
      <c r="Y35">
        <v>9.875893522782091</v>
      </c>
      <c r="Z35">
        <v>13.682176858080586</v>
      </c>
      <c r="AA35">
        <v>12.883778310560743</v>
      </c>
      <c r="AB35">
        <v>13.647261469705082</v>
      </c>
      <c r="AC35">
        <v>11.412676613672867</v>
      </c>
      <c r="AD35">
        <v>8.4937501454807851</v>
      </c>
      <c r="AE35">
        <v>3.714997323153558</v>
      </c>
      <c r="AF35">
        <v>1.1242755056912084</v>
      </c>
      <c r="AG35">
        <v>67.952328856404648</v>
      </c>
      <c r="AH35">
        <v>28.062661483671235</v>
      </c>
      <c r="AI35">
        <v>0.18388771211098437</v>
      </c>
      <c r="AJ35">
        <v>0.76115546658597333</v>
      </c>
      <c r="AK35">
        <v>0</v>
      </c>
      <c r="AL35">
        <v>1.9785386746118572</v>
      </c>
      <c r="AM35">
        <v>1.0614278066153022</v>
      </c>
      <c r="AN35">
        <v>17432</v>
      </c>
      <c r="AO35">
        <v>4.594997705369436</v>
      </c>
      <c r="AP35">
        <v>17189</v>
      </c>
      <c r="AQ35">
        <v>50.154168363488282</v>
      </c>
      <c r="AR35">
        <v>94.838185825310291</v>
      </c>
      <c r="AS35">
        <v>5.1154158450295792</v>
      </c>
      <c r="AT35">
        <v>49.845831636511726</v>
      </c>
      <c r="AU35">
        <v>16388</v>
      </c>
      <c r="AV35">
        <v>53.764949963387842</v>
      </c>
      <c r="AW35">
        <v>95.91419816138918</v>
      </c>
      <c r="AX35">
        <v>4.085801838610827</v>
      </c>
      <c r="AY35">
        <v>46.235050036612158</v>
      </c>
      <c r="AZ35">
        <v>14298</v>
      </c>
      <c r="BA35">
        <v>12.931878584417401</v>
      </c>
      <c r="BB35">
        <v>7.5255280458805434</v>
      </c>
      <c r="BC35">
        <v>7.1198769058609601</v>
      </c>
      <c r="BD35">
        <v>6.2246468037487759</v>
      </c>
      <c r="BE35">
        <v>5.6651279899286617</v>
      </c>
      <c r="BF35">
        <v>6.0847671002937478</v>
      </c>
      <c r="BG35">
        <v>6.0777731151209959</v>
      </c>
      <c r="BH35">
        <v>6.6792558399776185</v>
      </c>
      <c r="BI35">
        <v>4.3152888515876349</v>
      </c>
      <c r="BJ35">
        <v>8.6305777031752697</v>
      </c>
      <c r="BK35">
        <v>8.9802769618128409</v>
      </c>
      <c r="BL35">
        <v>7.5884739124353064</v>
      </c>
      <c r="BM35">
        <v>4.5810602881521891</v>
      </c>
      <c r="BN35">
        <v>1.517694782487061</v>
      </c>
      <c r="BO35">
        <v>3.8117219191495315</v>
      </c>
      <c r="BP35">
        <v>2.2660511959714644</v>
      </c>
      <c r="BQ35">
        <v>39580</v>
      </c>
      <c r="BR35">
        <v>19.2</v>
      </c>
      <c r="BS35">
        <v>80.8</v>
      </c>
      <c r="BT35">
        <v>52.2</v>
      </c>
      <c r="BU35">
        <v>18.899999999999999</v>
      </c>
      <c r="BV35">
        <v>14.499999999999998</v>
      </c>
      <c r="BW35">
        <v>8</v>
      </c>
      <c r="BX35">
        <v>57.499999999999993</v>
      </c>
      <c r="BY35">
        <v>32.300000000000004</v>
      </c>
      <c r="BZ35">
        <v>34</v>
      </c>
      <c r="CA35">
        <v>66.600000000000009</v>
      </c>
      <c r="CB35">
        <v>67.5</v>
      </c>
      <c r="CC35">
        <v>11.466213542515305</v>
      </c>
      <c r="CD35">
        <v>38266</v>
      </c>
      <c r="CE35">
        <v>31.66592956402318</v>
      </c>
      <c r="CF35">
        <v>7.2</v>
      </c>
      <c r="CG35">
        <v>15.4</v>
      </c>
      <c r="CH35">
        <v>38.6</v>
      </c>
      <c r="CI35">
        <v>18.2</v>
      </c>
      <c r="CJ35">
        <v>7.4</v>
      </c>
      <c r="CK35">
        <v>7.7</v>
      </c>
      <c r="CL35">
        <v>5.5</v>
      </c>
      <c r="CM35">
        <v>1.4315309233956379</v>
      </c>
      <c r="CN35">
        <v>4.4666433955000002</v>
      </c>
      <c r="CO35">
        <v>4.1396511995000003</v>
      </c>
      <c r="CP35">
        <v>10.215827338</v>
      </c>
      <c r="CQ35">
        <v>20.181362077999999</v>
      </c>
      <c r="CR35">
        <v>34.799999999999997</v>
      </c>
      <c r="CS35">
        <v>33.299999999999997</v>
      </c>
      <c r="CT35">
        <v>57.500708281999998</v>
      </c>
      <c r="CU35">
        <v>7.0869765301000003</v>
      </c>
      <c r="CV35" t="s">
        <v>123</v>
      </c>
      <c r="CW35" t="s">
        <v>124</v>
      </c>
      <c r="CX35" t="s">
        <v>125</v>
      </c>
      <c r="CY35">
        <v>11.5</v>
      </c>
      <c r="CZ35">
        <v>34</v>
      </c>
      <c r="DA35">
        <v>9.6</v>
      </c>
      <c r="DB35">
        <v>83.868405374999995</v>
      </c>
      <c r="DC35">
        <v>21.5</v>
      </c>
      <c r="DD35">
        <v>0.23044156327832219</v>
      </c>
      <c r="DE35">
        <v>18.3</v>
      </c>
      <c r="DF35">
        <v>8.0411710803999998</v>
      </c>
      <c r="DG35">
        <f t="shared" si="0"/>
        <v>1</v>
      </c>
      <c r="DH35">
        <v>84.753824398999996</v>
      </c>
    </row>
    <row r="36" spans="1:112" x14ac:dyDescent="0.25">
      <c r="A36" t="s">
        <v>0</v>
      </c>
      <c r="B36" t="s">
        <v>126</v>
      </c>
      <c r="C36">
        <v>-83.767794600000002</v>
      </c>
      <c r="D36">
        <v>31.188105879999998</v>
      </c>
      <c r="E36">
        <v>73.7</v>
      </c>
      <c r="F36">
        <v>33.5</v>
      </c>
      <c r="G36">
        <v>4.2</v>
      </c>
      <c r="H36">
        <v>11</v>
      </c>
      <c r="I36">
        <v>30</v>
      </c>
      <c r="J36">
        <v>449.8</v>
      </c>
      <c r="K36">
        <v>18.7</v>
      </c>
      <c r="L36">
        <v>500</v>
      </c>
      <c r="M36">
        <v>577.89</v>
      </c>
      <c r="N36">
        <v>40.72</v>
      </c>
      <c r="O36">
        <v>21.5</v>
      </c>
      <c r="P36">
        <v>75.84</v>
      </c>
      <c r="Q36" t="s">
        <v>2</v>
      </c>
      <c r="R36">
        <v>45606</v>
      </c>
      <c r="S36">
        <v>22554</v>
      </c>
      <c r="T36">
        <v>23052</v>
      </c>
      <c r="U36">
        <v>7.005657150374951</v>
      </c>
      <c r="V36">
        <v>7.0560891110818762</v>
      </c>
      <c r="W36">
        <v>8.0932333464894963</v>
      </c>
      <c r="X36">
        <v>4.2779458843134677</v>
      </c>
      <c r="Y36">
        <v>2.7916765674327033</v>
      </c>
      <c r="Z36">
        <v>12.781212998289698</v>
      </c>
      <c r="AA36">
        <v>12.765864140683245</v>
      </c>
      <c r="AB36">
        <v>12.789983774064817</v>
      </c>
      <c r="AC36">
        <v>11.513835898785247</v>
      </c>
      <c r="AD36">
        <v>8.6852607113099154</v>
      </c>
      <c r="AE36">
        <v>4.7164846730693331</v>
      </c>
      <c r="AF36">
        <v>1.2980748147173617</v>
      </c>
      <c r="AG36">
        <v>64.458623865280885</v>
      </c>
      <c r="AH36">
        <v>23.003552164188925</v>
      </c>
      <c r="AI36">
        <v>0.53940271016971453</v>
      </c>
      <c r="AJ36">
        <v>0.84418716835504104</v>
      </c>
      <c r="AK36">
        <v>1.9734245494013945E-2</v>
      </c>
      <c r="AL36">
        <v>9.2685173003552173</v>
      </c>
      <c r="AM36">
        <v>1.8659825461562074</v>
      </c>
      <c r="AN36">
        <v>20126</v>
      </c>
      <c r="AO36">
        <v>6.8170525688164565</v>
      </c>
      <c r="AP36">
        <v>17041</v>
      </c>
      <c r="AQ36">
        <v>64.292001643096057</v>
      </c>
      <c r="AR36">
        <v>94.295363271266879</v>
      </c>
      <c r="AS36">
        <v>5.5403431909456007</v>
      </c>
      <c r="AT36">
        <v>35.707998356903936</v>
      </c>
      <c r="AU36">
        <v>17696</v>
      </c>
      <c r="AV36">
        <v>51.819620253164558</v>
      </c>
      <c r="AW36">
        <v>91.657579062159215</v>
      </c>
      <c r="AX36">
        <v>8.3424209378407852</v>
      </c>
      <c r="AY36">
        <v>48.180379746835442</v>
      </c>
      <c r="AZ36">
        <v>15374</v>
      </c>
      <c r="BA36">
        <v>9.7632366332769607</v>
      </c>
      <c r="BB36">
        <v>8.0915831924027586</v>
      </c>
      <c r="BC36">
        <v>7.7468453232730576</v>
      </c>
      <c r="BD36">
        <v>8.117601144789905</v>
      </c>
      <c r="BE36">
        <v>7.4736568232080138</v>
      </c>
      <c r="BF36">
        <v>8.1241056328866907</v>
      </c>
      <c r="BG36">
        <v>5.3076622869780143</v>
      </c>
      <c r="BH36">
        <v>6.1597502276570832</v>
      </c>
      <c r="BI36">
        <v>3.499414596071289</v>
      </c>
      <c r="BJ36">
        <v>5.8540392871081046</v>
      </c>
      <c r="BK36">
        <v>7.8704305971120077</v>
      </c>
      <c r="BL36">
        <v>10.420189931052427</v>
      </c>
      <c r="BM36">
        <v>4.8718615844933009</v>
      </c>
      <c r="BN36">
        <v>2.3611291791336022</v>
      </c>
      <c r="BO36">
        <v>2.4131650839078964</v>
      </c>
      <c r="BP36">
        <v>1.9253284766488878</v>
      </c>
      <c r="BQ36">
        <v>45146</v>
      </c>
      <c r="BR36">
        <v>23.6</v>
      </c>
      <c r="BS36">
        <v>76.400000000000006</v>
      </c>
      <c r="BT36">
        <v>44.4</v>
      </c>
      <c r="BU36">
        <v>20.399999999999999</v>
      </c>
      <c r="BV36">
        <v>13.700000000000001</v>
      </c>
      <c r="BW36">
        <v>8.2000000000000011</v>
      </c>
      <c r="BX36">
        <v>58.9</v>
      </c>
      <c r="BY36">
        <v>36.799999999999997</v>
      </c>
      <c r="BZ36">
        <v>33.800000000000004</v>
      </c>
      <c r="CA36">
        <v>67.300000000000011</v>
      </c>
      <c r="CB36">
        <v>67.97</v>
      </c>
      <c r="CC36">
        <v>18.993114941016533</v>
      </c>
      <c r="CD36">
        <v>35472</v>
      </c>
      <c r="CE36">
        <v>40.977064421348068</v>
      </c>
      <c r="CF36">
        <v>8.8000000000000007</v>
      </c>
      <c r="CG36">
        <v>17.3</v>
      </c>
      <c r="CH36">
        <v>39.4</v>
      </c>
      <c r="CI36">
        <v>16</v>
      </c>
      <c r="CJ36">
        <v>6</v>
      </c>
      <c r="CK36">
        <v>6.7</v>
      </c>
      <c r="CL36">
        <v>5.7</v>
      </c>
      <c r="CM36">
        <v>1.6006665789589087</v>
      </c>
      <c r="CN36">
        <v>4.8308897353000004</v>
      </c>
      <c r="CO36">
        <v>4.2312631684999999</v>
      </c>
      <c r="CP36">
        <v>10.73037008</v>
      </c>
      <c r="CQ36">
        <v>21.278934243999998</v>
      </c>
      <c r="CR36">
        <v>35.200000000000003</v>
      </c>
      <c r="CS36">
        <v>33.200000000000003</v>
      </c>
      <c r="CT36">
        <v>58.914677568000002</v>
      </c>
      <c r="CU36">
        <v>7.1223709369000003</v>
      </c>
      <c r="CV36" t="s">
        <v>127</v>
      </c>
      <c r="CW36" t="s">
        <v>128</v>
      </c>
      <c r="CX36" t="s">
        <v>129</v>
      </c>
      <c r="CY36">
        <v>12.8</v>
      </c>
      <c r="CZ36">
        <v>35.5</v>
      </c>
      <c r="DA36">
        <v>10.199999999999999</v>
      </c>
      <c r="DB36">
        <v>71.961579035</v>
      </c>
      <c r="DC36">
        <v>22.6</v>
      </c>
      <c r="DD36">
        <v>0.28066482480375388</v>
      </c>
      <c r="DE36">
        <v>17.2</v>
      </c>
      <c r="DF36">
        <v>8.1821544746000008</v>
      </c>
      <c r="DG36">
        <f t="shared" si="0"/>
        <v>1</v>
      </c>
      <c r="DH36">
        <v>95.039621281999999</v>
      </c>
    </row>
    <row r="37" spans="1:112" x14ac:dyDescent="0.25">
      <c r="A37" t="s">
        <v>0</v>
      </c>
      <c r="B37" t="s">
        <v>130</v>
      </c>
      <c r="C37">
        <v>-82.263524000000004</v>
      </c>
      <c r="D37">
        <v>33.54534185</v>
      </c>
      <c r="E37">
        <v>83.72</v>
      </c>
      <c r="F37">
        <v>31.8</v>
      </c>
      <c r="G37">
        <v>3.9</v>
      </c>
      <c r="H37">
        <v>10.199999999999999</v>
      </c>
      <c r="I37">
        <v>30</v>
      </c>
      <c r="J37">
        <v>405.6</v>
      </c>
      <c r="K37">
        <v>19.600000000000001</v>
      </c>
      <c r="L37">
        <v>145.80000000000001</v>
      </c>
      <c r="M37">
        <v>386.05</v>
      </c>
      <c r="N37">
        <v>59.48</v>
      </c>
      <c r="O37">
        <v>25.84</v>
      </c>
      <c r="P37">
        <v>70.16</v>
      </c>
      <c r="Q37" t="s">
        <v>2</v>
      </c>
      <c r="R37">
        <v>147295</v>
      </c>
      <c r="S37">
        <v>71970</v>
      </c>
      <c r="T37">
        <v>75325</v>
      </c>
      <c r="U37">
        <v>6.3634203469228421</v>
      </c>
      <c r="V37">
        <v>7.3743168471434872</v>
      </c>
      <c r="W37">
        <v>7.3580230150378494</v>
      </c>
      <c r="X37">
        <v>4.5819613700397159</v>
      </c>
      <c r="Y37">
        <v>70.594739292364991</v>
      </c>
      <c r="Z37">
        <v>13.825995451305204</v>
      </c>
      <c r="AA37">
        <v>13.989612682032657</v>
      </c>
      <c r="AB37">
        <v>13.470246783665432</v>
      </c>
      <c r="AC37">
        <v>12.100885977120743</v>
      </c>
      <c r="AD37">
        <v>7.9126922163006208</v>
      </c>
      <c r="AE37">
        <v>3.5377982959367253</v>
      </c>
      <c r="AF37">
        <v>1.2491937947656064</v>
      </c>
      <c r="AG37">
        <v>74.341287891646019</v>
      </c>
      <c r="AH37">
        <v>16.684205166502597</v>
      </c>
      <c r="AI37">
        <v>0.29600461658576327</v>
      </c>
      <c r="AJ37">
        <v>4.0700634780542453</v>
      </c>
      <c r="AK37">
        <v>0</v>
      </c>
      <c r="AL37">
        <v>1.1826606470009164</v>
      </c>
      <c r="AM37">
        <v>3.4257782002104622</v>
      </c>
      <c r="AN37">
        <v>72696</v>
      </c>
      <c r="AO37">
        <v>4.9081104875096297</v>
      </c>
      <c r="AP37">
        <v>55123</v>
      </c>
      <c r="AQ37">
        <v>70.515030023765036</v>
      </c>
      <c r="AR37">
        <v>87.692307692307693</v>
      </c>
      <c r="AS37">
        <v>4.2680730640596858</v>
      </c>
      <c r="AT37">
        <v>29.484969976234964</v>
      </c>
      <c r="AU37">
        <v>58915</v>
      </c>
      <c r="AV37">
        <v>57.414919799711448</v>
      </c>
      <c r="AW37">
        <v>92.606279193519782</v>
      </c>
      <c r="AX37">
        <v>5.6435877727192096</v>
      </c>
      <c r="AY37">
        <v>42.585080200288552</v>
      </c>
      <c r="AZ37">
        <v>46840</v>
      </c>
      <c r="BA37">
        <v>3.9197267292912041</v>
      </c>
      <c r="BB37">
        <v>1.9385140905209222</v>
      </c>
      <c r="BC37">
        <v>3.4521776259607173</v>
      </c>
      <c r="BD37">
        <v>3.0251921434671218</v>
      </c>
      <c r="BE37">
        <v>2.8479931682322803</v>
      </c>
      <c r="BF37">
        <v>2.9888983774551665</v>
      </c>
      <c r="BG37">
        <v>3.3966695132365499</v>
      </c>
      <c r="BH37">
        <v>4.088385994876174</v>
      </c>
      <c r="BI37">
        <v>3.6229718189581552</v>
      </c>
      <c r="BJ37">
        <v>7.0132365499573011</v>
      </c>
      <c r="BK37">
        <v>12.512809564474809</v>
      </c>
      <c r="BL37">
        <v>15.877455166524337</v>
      </c>
      <c r="BM37">
        <v>11.304440649017932</v>
      </c>
      <c r="BN37">
        <v>7.5405636208368918</v>
      </c>
      <c r="BO37">
        <v>9.5644748078565325</v>
      </c>
      <c r="BP37">
        <v>6.9064901793339031</v>
      </c>
      <c r="BQ37">
        <v>143227</v>
      </c>
      <c r="BR37">
        <v>8</v>
      </c>
      <c r="BS37">
        <v>92</v>
      </c>
      <c r="BT37">
        <v>80.5</v>
      </c>
      <c r="BU37">
        <v>13.900000000000002</v>
      </c>
      <c r="BV37">
        <v>16.600000000000001</v>
      </c>
      <c r="BW37">
        <v>2.1999999999999997</v>
      </c>
      <c r="BX37">
        <v>71.2</v>
      </c>
      <c r="BY37">
        <v>28.999999999999996</v>
      </c>
      <c r="BZ37">
        <v>23</v>
      </c>
      <c r="CA37">
        <v>25.5</v>
      </c>
      <c r="CB37">
        <v>71.959999999999994</v>
      </c>
      <c r="CC37">
        <v>6.4367425913982146</v>
      </c>
      <c r="CD37">
        <v>76938</v>
      </c>
      <c r="CE37">
        <v>13.870124579924642</v>
      </c>
      <c r="CF37">
        <v>2.5</v>
      </c>
      <c r="CG37">
        <v>4.8</v>
      </c>
      <c r="CH37">
        <v>24.9</v>
      </c>
      <c r="CI37">
        <v>22</v>
      </c>
      <c r="CJ37">
        <v>10.7</v>
      </c>
      <c r="CK37">
        <v>21.8</v>
      </c>
      <c r="CL37">
        <v>13.2</v>
      </c>
      <c r="CM37">
        <v>0.79160867646559629</v>
      </c>
      <c r="CN37">
        <v>3.1281641935</v>
      </c>
      <c r="CO37">
        <v>3.2742421638999999</v>
      </c>
      <c r="CP37">
        <v>7.9524412824999997</v>
      </c>
      <c r="CQ37">
        <v>14.688738558000001</v>
      </c>
      <c r="CR37">
        <v>30.3</v>
      </c>
      <c r="CS37">
        <v>20.100000000000001</v>
      </c>
      <c r="CT37">
        <v>71.246967022000007</v>
      </c>
      <c r="CU37">
        <v>1.9670914265000001</v>
      </c>
      <c r="CV37" t="s">
        <v>131</v>
      </c>
      <c r="CW37" t="s">
        <v>132</v>
      </c>
      <c r="CX37" t="s">
        <v>133</v>
      </c>
      <c r="CY37">
        <v>10.4</v>
      </c>
      <c r="CZ37">
        <v>11.3</v>
      </c>
      <c r="DA37">
        <v>10.9</v>
      </c>
      <c r="DB37">
        <v>87.042524224999994</v>
      </c>
      <c r="DC37">
        <v>32</v>
      </c>
      <c r="DD37">
        <v>0.1656539597406565</v>
      </c>
      <c r="DE37">
        <v>11.2</v>
      </c>
      <c r="DF37">
        <v>2.2176756304</v>
      </c>
      <c r="DG37">
        <f t="shared" si="0"/>
        <v>0</v>
      </c>
      <c r="DH37">
        <v>33.295472347999997</v>
      </c>
    </row>
    <row r="38" spans="1:112" x14ac:dyDescent="0.25">
      <c r="A38" t="s">
        <v>0</v>
      </c>
      <c r="B38" t="s">
        <v>134</v>
      </c>
      <c r="C38">
        <v>-83.429472290000007</v>
      </c>
      <c r="D38">
        <v>31.160684910000001</v>
      </c>
      <c r="E38">
        <v>68.760000000000005</v>
      </c>
      <c r="F38">
        <v>35.299999999999997</v>
      </c>
      <c r="G38">
        <v>4.5999999999999996</v>
      </c>
      <c r="H38">
        <v>12.1</v>
      </c>
      <c r="I38">
        <v>30.7</v>
      </c>
      <c r="J38">
        <v>500.5</v>
      </c>
      <c r="K38">
        <v>19</v>
      </c>
      <c r="L38">
        <v>334.8</v>
      </c>
      <c r="M38">
        <v>515.79999999999995</v>
      </c>
      <c r="N38">
        <v>48.12</v>
      </c>
      <c r="O38">
        <v>25.68</v>
      </c>
      <c r="P38">
        <v>71.040000000000006</v>
      </c>
      <c r="Q38" t="s">
        <v>2</v>
      </c>
      <c r="R38">
        <v>17184</v>
      </c>
      <c r="S38">
        <v>8348</v>
      </c>
      <c r="T38">
        <v>8836</v>
      </c>
      <c r="U38">
        <v>6.5642458100558656</v>
      </c>
      <c r="V38">
        <v>7.6233705772811922</v>
      </c>
      <c r="W38">
        <v>7.2160148975791429</v>
      </c>
      <c r="X38">
        <v>4.4634543761638739</v>
      </c>
      <c r="Y38">
        <v>1.0461442113353638</v>
      </c>
      <c r="Z38">
        <v>11.941340782122905</v>
      </c>
      <c r="AA38">
        <v>12.564013035381748</v>
      </c>
      <c r="AB38">
        <v>13.471834264432031</v>
      </c>
      <c r="AC38">
        <v>12.092644320297952</v>
      </c>
      <c r="AD38">
        <v>9.1247672253258845</v>
      </c>
      <c r="AE38">
        <v>5.0337523277467415</v>
      </c>
      <c r="AF38">
        <v>1.350093109869646</v>
      </c>
      <c r="AG38">
        <v>69.023510242085663</v>
      </c>
      <c r="AH38">
        <v>27.484869646182496</v>
      </c>
      <c r="AI38">
        <v>0.26187150837988826</v>
      </c>
      <c r="AJ38">
        <v>0.6343109869646183</v>
      </c>
      <c r="AK38">
        <v>0</v>
      </c>
      <c r="AL38">
        <v>1.3093575418994414</v>
      </c>
      <c r="AM38">
        <v>1.2860800744878957</v>
      </c>
      <c r="AN38">
        <v>7467</v>
      </c>
      <c r="AO38">
        <v>5.2095888576402842</v>
      </c>
      <c r="AP38">
        <v>6212</v>
      </c>
      <c r="AQ38">
        <v>62.733419188667092</v>
      </c>
      <c r="AR38">
        <v>94.328971003335909</v>
      </c>
      <c r="AS38">
        <v>5.6710289966641003</v>
      </c>
      <c r="AT38">
        <v>37.266580811332908</v>
      </c>
      <c r="AU38">
        <v>7070</v>
      </c>
      <c r="AV38">
        <v>50.495049504950494</v>
      </c>
      <c r="AW38">
        <v>95.294117647058812</v>
      </c>
      <c r="AX38">
        <v>4.7058823529411766</v>
      </c>
      <c r="AY38">
        <v>49.504950495049506</v>
      </c>
      <c r="AZ38">
        <v>6233</v>
      </c>
      <c r="BA38">
        <v>12.04877266163966</v>
      </c>
      <c r="BB38">
        <v>7.2035937750681862</v>
      </c>
      <c r="BC38">
        <v>8.4710412321514514</v>
      </c>
      <c r="BD38">
        <v>7.267768329857212</v>
      </c>
      <c r="BE38">
        <v>6.8506337237285413</v>
      </c>
      <c r="BF38">
        <v>4.3638697256537782</v>
      </c>
      <c r="BG38">
        <v>4.9895716348467829</v>
      </c>
      <c r="BH38">
        <v>3.1926841007540507</v>
      </c>
      <c r="BI38">
        <v>5.8077972084068668</v>
      </c>
      <c r="BJ38">
        <v>8.2785175677843732</v>
      </c>
      <c r="BK38">
        <v>9.3855286378950744</v>
      </c>
      <c r="BL38">
        <v>9.8507941601155142</v>
      </c>
      <c r="BM38">
        <v>6.0644954275629717</v>
      </c>
      <c r="BN38">
        <v>2.9520295202952029</v>
      </c>
      <c r="BO38">
        <v>2.1338039467351195</v>
      </c>
      <c r="BP38">
        <v>1.1390983475052141</v>
      </c>
      <c r="BQ38">
        <v>17084</v>
      </c>
      <c r="BR38">
        <v>18</v>
      </c>
      <c r="BS38">
        <v>82</v>
      </c>
      <c r="BT38">
        <v>53.3</v>
      </c>
      <c r="BU38">
        <v>18.8</v>
      </c>
      <c r="BV38">
        <v>13.900000000000002</v>
      </c>
      <c r="BW38">
        <v>5.4</v>
      </c>
      <c r="BX38">
        <v>56.499999999999993</v>
      </c>
      <c r="BY38">
        <v>28.7</v>
      </c>
      <c r="BZ38">
        <v>27.400000000000002</v>
      </c>
      <c r="CA38">
        <v>61.8</v>
      </c>
      <c r="CB38">
        <v>87.29</v>
      </c>
      <c r="CC38">
        <v>5.7495344506517689</v>
      </c>
      <c r="CD38">
        <v>38408</v>
      </c>
      <c r="CE38">
        <v>36.085893854748605</v>
      </c>
      <c r="CF38">
        <v>6.4</v>
      </c>
      <c r="CG38">
        <v>13.6</v>
      </c>
      <c r="CH38">
        <v>34.4</v>
      </c>
      <c r="CI38">
        <v>19.899999999999999</v>
      </c>
      <c r="CJ38">
        <v>10</v>
      </c>
      <c r="CK38">
        <v>9.6999999999999993</v>
      </c>
      <c r="CL38">
        <v>5.9</v>
      </c>
      <c r="CM38">
        <v>1.7341713221601489</v>
      </c>
      <c r="CN38">
        <v>4.5215868397000003</v>
      </c>
      <c r="CO38">
        <v>4.1672639407999998</v>
      </c>
      <c r="CP38">
        <v>11.667684789000001</v>
      </c>
      <c r="CQ38">
        <v>20.162071335</v>
      </c>
      <c r="CR38">
        <v>31.4</v>
      </c>
      <c r="CS38">
        <v>26.7</v>
      </c>
      <c r="CT38">
        <v>56.512897977999998</v>
      </c>
      <c r="CU38">
        <v>6.3608717689000001</v>
      </c>
      <c r="CV38" t="s">
        <v>135</v>
      </c>
      <c r="CW38" t="s">
        <v>136</v>
      </c>
      <c r="CX38" t="s">
        <v>137</v>
      </c>
      <c r="CY38">
        <v>12.2</v>
      </c>
      <c r="CZ38">
        <v>35.700000000000003</v>
      </c>
      <c r="DA38">
        <v>9.6999999999999993</v>
      </c>
      <c r="DB38">
        <v>83.371791173999995</v>
      </c>
      <c r="DC38">
        <v>34.9</v>
      </c>
      <c r="DD38">
        <v>0.20949720670391062</v>
      </c>
      <c r="DE38">
        <v>18.600000000000001</v>
      </c>
      <c r="DF38">
        <v>5.4391954277999996</v>
      </c>
      <c r="DG38">
        <f t="shared" si="0"/>
        <v>0</v>
      </c>
      <c r="DH38">
        <v>86.147836538000007</v>
      </c>
    </row>
    <row r="39" spans="1:112" x14ac:dyDescent="0.25">
      <c r="A39" t="s">
        <v>0</v>
      </c>
      <c r="B39" t="s">
        <v>138</v>
      </c>
      <c r="C39">
        <v>-84.76129976</v>
      </c>
      <c r="D39">
        <v>33.353343019999997</v>
      </c>
      <c r="E39">
        <v>86.98</v>
      </c>
      <c r="F39">
        <v>32.200000000000003</v>
      </c>
      <c r="G39">
        <v>3.9</v>
      </c>
      <c r="H39">
        <v>10.3</v>
      </c>
      <c r="I39">
        <v>29.9</v>
      </c>
      <c r="J39">
        <v>447.8</v>
      </c>
      <c r="K39">
        <v>19.7</v>
      </c>
      <c r="L39">
        <v>197.9</v>
      </c>
      <c r="M39">
        <v>467.61</v>
      </c>
      <c r="N39">
        <v>59.19</v>
      </c>
      <c r="O39">
        <v>23.92</v>
      </c>
      <c r="P39">
        <v>71.28</v>
      </c>
      <c r="Q39" t="s">
        <v>2</v>
      </c>
      <c r="R39">
        <v>140516</v>
      </c>
      <c r="S39">
        <v>68430</v>
      </c>
      <c r="T39">
        <v>72086</v>
      </c>
      <c r="U39">
        <v>6.1672692077770499</v>
      </c>
      <c r="V39">
        <v>7.2098551054684172</v>
      </c>
      <c r="W39">
        <v>7.2525548691963895</v>
      </c>
      <c r="X39">
        <v>4.5133650260468556</v>
      </c>
      <c r="Y39">
        <v>94.491250810110174</v>
      </c>
      <c r="Z39">
        <v>12.198610834353383</v>
      </c>
      <c r="AA39">
        <v>13.552905007258959</v>
      </c>
      <c r="AB39">
        <v>15.270147171852317</v>
      </c>
      <c r="AC39">
        <v>12.380796492926073</v>
      </c>
      <c r="AD39">
        <v>8.343533832446127</v>
      </c>
      <c r="AE39">
        <v>3.7234193970793363</v>
      </c>
      <c r="AF39">
        <v>1.0867089868769393</v>
      </c>
      <c r="AG39">
        <v>76.739303709186146</v>
      </c>
      <c r="AH39">
        <v>17.599419283213301</v>
      </c>
      <c r="AI39">
        <v>0.21848045774146715</v>
      </c>
      <c r="AJ39">
        <v>1.9229126932164311</v>
      </c>
      <c r="AK39">
        <v>2.4196532779185289E-2</v>
      </c>
      <c r="AL39">
        <v>1.1322554015201116</v>
      </c>
      <c r="AM39">
        <v>2.3634319223433629</v>
      </c>
      <c r="AN39">
        <v>72137</v>
      </c>
      <c r="AO39">
        <v>4.709095193867225</v>
      </c>
      <c r="AP39">
        <v>52566</v>
      </c>
      <c r="AQ39">
        <v>72.84176083399916</v>
      </c>
      <c r="AR39">
        <v>95.72473230608513</v>
      </c>
      <c r="AS39">
        <v>4.1995299033690259</v>
      </c>
      <c r="AT39">
        <v>27.158239166000836</v>
      </c>
      <c r="AU39">
        <v>56815</v>
      </c>
      <c r="AV39">
        <v>59.57405614714424</v>
      </c>
      <c r="AW39">
        <v>94.652406417112303</v>
      </c>
      <c r="AX39">
        <v>5.285549679439832</v>
      </c>
      <c r="AY39">
        <v>40.42594385285576</v>
      </c>
      <c r="AZ39">
        <v>51308</v>
      </c>
      <c r="BA39">
        <v>4.9271068839167382</v>
      </c>
      <c r="BB39">
        <v>3.0989319404381384</v>
      </c>
      <c r="BC39">
        <v>3.7869338114913851</v>
      </c>
      <c r="BD39">
        <v>4.1377562953145706</v>
      </c>
      <c r="BE39">
        <v>3.5121228658298898</v>
      </c>
      <c r="BF39">
        <v>4.2020737506821542</v>
      </c>
      <c r="BG39">
        <v>3.5121228658298898</v>
      </c>
      <c r="BH39">
        <v>4.4379044203632967</v>
      </c>
      <c r="BI39">
        <v>3.0794418024479615</v>
      </c>
      <c r="BJ39">
        <v>7.7785140718796288</v>
      </c>
      <c r="BK39">
        <v>10.606533094254306</v>
      </c>
      <c r="BL39">
        <v>15.537538005769081</v>
      </c>
      <c r="BM39">
        <v>11.288687923910501</v>
      </c>
      <c r="BN39">
        <v>6.4414906057534891</v>
      </c>
      <c r="BO39">
        <v>7.5972557885709833</v>
      </c>
      <c r="BP39">
        <v>6.0555858735479848</v>
      </c>
      <c r="BQ39">
        <v>139961</v>
      </c>
      <c r="BR39">
        <v>10.4</v>
      </c>
      <c r="BS39">
        <v>89.6</v>
      </c>
      <c r="BT39">
        <v>74.3</v>
      </c>
      <c r="BU39">
        <v>14.499999999999998</v>
      </c>
      <c r="BV39">
        <v>16.3</v>
      </c>
      <c r="BW39">
        <v>6.8000000000000007</v>
      </c>
      <c r="BX39">
        <v>60.5</v>
      </c>
      <c r="BY39">
        <v>27</v>
      </c>
      <c r="BZ39">
        <v>25.1</v>
      </c>
      <c r="CA39">
        <v>40.799999999999997</v>
      </c>
      <c r="CB39">
        <v>61.2</v>
      </c>
      <c r="CC39">
        <v>6.8049190127814629</v>
      </c>
      <c r="CD39">
        <v>70717</v>
      </c>
      <c r="CE39">
        <v>16.809473654245778</v>
      </c>
      <c r="CF39">
        <v>3.7</v>
      </c>
      <c r="CG39">
        <v>7.5</v>
      </c>
      <c r="CH39">
        <v>28.6</v>
      </c>
      <c r="CI39">
        <v>23</v>
      </c>
      <c r="CJ39">
        <v>7.3</v>
      </c>
      <c r="CK39">
        <v>20.5</v>
      </c>
      <c r="CL39">
        <v>9.4</v>
      </c>
      <c r="CM39">
        <v>0.97995957755700414</v>
      </c>
      <c r="CN39">
        <v>3.4662006466999999</v>
      </c>
      <c r="CO39">
        <v>3.4790598076000001</v>
      </c>
      <c r="CP39">
        <v>7.4639744585000001</v>
      </c>
      <c r="CQ39">
        <v>14.786730847999999</v>
      </c>
      <c r="CR39">
        <v>26.8</v>
      </c>
      <c r="CS39">
        <v>22.5</v>
      </c>
      <c r="CT39">
        <v>60.546509893</v>
      </c>
      <c r="CU39">
        <v>3.1772189446999999</v>
      </c>
      <c r="CV39" t="s">
        <v>139</v>
      </c>
      <c r="CW39" t="s">
        <v>140</v>
      </c>
      <c r="CX39" t="s">
        <v>141</v>
      </c>
      <c r="CY39">
        <v>10.6</v>
      </c>
      <c r="CZ39">
        <v>16.399999999999999</v>
      </c>
      <c r="DA39">
        <v>10.4</v>
      </c>
      <c r="DB39">
        <v>82.007146237000001</v>
      </c>
      <c r="DC39">
        <v>45.7</v>
      </c>
      <c r="DD39">
        <v>0.14162088303111389</v>
      </c>
      <c r="DE39">
        <v>12.7</v>
      </c>
      <c r="DF39">
        <v>6.8431327633999999</v>
      </c>
      <c r="DG39">
        <f t="shared" si="0"/>
        <v>0</v>
      </c>
      <c r="DH39">
        <v>42.541060334999997</v>
      </c>
    </row>
    <row r="40" spans="1:112" x14ac:dyDescent="0.25">
      <c r="A40" t="s">
        <v>0</v>
      </c>
      <c r="B40" t="s">
        <v>142</v>
      </c>
      <c r="C40">
        <v>-83.980612379999997</v>
      </c>
      <c r="D40">
        <v>32.713918130000003</v>
      </c>
      <c r="E40">
        <v>71.84</v>
      </c>
      <c r="F40">
        <v>35.1</v>
      </c>
      <c r="G40">
        <v>4.5</v>
      </c>
      <c r="H40">
        <v>11.9</v>
      </c>
      <c r="I40">
        <v>32.200000000000003</v>
      </c>
      <c r="J40">
        <v>478.6</v>
      </c>
      <c r="K40">
        <v>18.399999999999999</v>
      </c>
      <c r="L40">
        <v>190.7</v>
      </c>
      <c r="M40">
        <v>192.4</v>
      </c>
      <c r="N40">
        <v>53.03</v>
      </c>
      <c r="O40">
        <v>24.6</v>
      </c>
      <c r="P40">
        <v>72.06</v>
      </c>
      <c r="Q40" t="s">
        <v>2</v>
      </c>
      <c r="R40">
        <v>12344</v>
      </c>
      <c r="S40">
        <v>6299</v>
      </c>
      <c r="T40">
        <v>6045</v>
      </c>
      <c r="U40">
        <v>5.2171095268956584</v>
      </c>
      <c r="V40">
        <v>4.2368762151652621</v>
      </c>
      <c r="W40">
        <v>8.1578094620868438</v>
      </c>
      <c r="X40">
        <v>3.6049902786779007</v>
      </c>
      <c r="Y40">
        <v>4.1407686247045428</v>
      </c>
      <c r="Z40">
        <v>10.766364225534673</v>
      </c>
      <c r="AA40">
        <v>11.738496435515231</v>
      </c>
      <c r="AB40">
        <v>15.270576798444587</v>
      </c>
      <c r="AC40">
        <v>15.635126377187298</v>
      </c>
      <c r="AD40">
        <v>11.600777705767984</v>
      </c>
      <c r="AE40">
        <v>5.0469863901490601</v>
      </c>
      <c r="AF40">
        <v>1.061244329228775</v>
      </c>
      <c r="AG40">
        <v>74.376215165262465</v>
      </c>
      <c r="AH40">
        <v>24.1250810110175</v>
      </c>
      <c r="AI40">
        <v>0</v>
      </c>
      <c r="AJ40">
        <v>0.20252754374594945</v>
      </c>
      <c r="AK40">
        <v>0</v>
      </c>
      <c r="AL40">
        <v>0.17012313674659751</v>
      </c>
      <c r="AM40">
        <v>1.126053143227479</v>
      </c>
      <c r="AN40">
        <v>5168</v>
      </c>
      <c r="AO40">
        <v>9.5975232198142422</v>
      </c>
      <c r="AP40">
        <v>5136</v>
      </c>
      <c r="AQ40">
        <v>51.285046728971963</v>
      </c>
      <c r="AR40">
        <v>88.838268792710707</v>
      </c>
      <c r="AS40">
        <v>10.592255125284739</v>
      </c>
      <c r="AT40">
        <v>48.714953271028037</v>
      </c>
      <c r="AU40">
        <v>4947</v>
      </c>
      <c r="AV40">
        <v>51.222963412168987</v>
      </c>
      <c r="AW40">
        <v>90.923441199684291</v>
      </c>
      <c r="AX40">
        <v>8.5635359116022105</v>
      </c>
      <c r="AY40">
        <v>48.777036587831006</v>
      </c>
      <c r="AZ40">
        <v>4637</v>
      </c>
      <c r="BA40">
        <v>10.480914384300194</v>
      </c>
      <c r="BB40">
        <v>8.410610308389046</v>
      </c>
      <c r="BC40">
        <v>4.1837394867371147</v>
      </c>
      <c r="BD40">
        <v>5.1757601897778738</v>
      </c>
      <c r="BE40">
        <v>6.7500539141686442</v>
      </c>
      <c r="BF40">
        <v>5.4776795341815827</v>
      </c>
      <c r="BG40">
        <v>5.4561138667241753</v>
      </c>
      <c r="BH40">
        <v>5.6286392063834372</v>
      </c>
      <c r="BI40">
        <v>5.5208108690963984</v>
      </c>
      <c r="BJ40">
        <v>5.8442958809575156</v>
      </c>
      <c r="BK40">
        <v>12.551218460211345</v>
      </c>
      <c r="BL40">
        <v>10.308389044640931</v>
      </c>
      <c r="BM40">
        <v>7.9145999568686651</v>
      </c>
      <c r="BN40">
        <v>2.8897994392926463</v>
      </c>
      <c r="BO40">
        <v>2.1565667457407804</v>
      </c>
      <c r="BP40">
        <v>1.2508087125296528</v>
      </c>
      <c r="BQ40">
        <v>12178</v>
      </c>
      <c r="BR40">
        <v>13.5</v>
      </c>
      <c r="BS40">
        <v>86.5</v>
      </c>
      <c r="BT40">
        <v>60</v>
      </c>
      <c r="BU40">
        <v>16.900000000000002</v>
      </c>
      <c r="BV40">
        <v>14.899999999999999</v>
      </c>
      <c r="BW40">
        <v>0</v>
      </c>
      <c r="BX40">
        <v>10.199999999999999</v>
      </c>
      <c r="BY40">
        <v>28.4</v>
      </c>
      <c r="BZ40">
        <v>32.6</v>
      </c>
      <c r="CA40">
        <v>72.7</v>
      </c>
      <c r="CB40">
        <v>32.4</v>
      </c>
      <c r="CC40">
        <v>1.2961762799740766</v>
      </c>
      <c r="CD40">
        <v>43257</v>
      </c>
      <c r="CE40">
        <v>31.100129617627996</v>
      </c>
      <c r="CF40">
        <v>4.9000000000000004</v>
      </c>
      <c r="CG40">
        <v>11.6</v>
      </c>
      <c r="CH40">
        <v>39.4</v>
      </c>
      <c r="CI40">
        <v>26.7</v>
      </c>
      <c r="CJ40">
        <v>7.1</v>
      </c>
      <c r="CK40">
        <v>4.9000000000000004</v>
      </c>
      <c r="CL40">
        <v>5.5</v>
      </c>
      <c r="CM40">
        <v>1.6445236552171096</v>
      </c>
      <c r="CN40">
        <v>4.0023806691999999</v>
      </c>
      <c r="CO40">
        <v>3.8641076181999998</v>
      </c>
      <c r="CP40">
        <v>9.1729323308000001</v>
      </c>
      <c r="CQ40">
        <v>17.095759679</v>
      </c>
      <c r="CR40">
        <v>27.3</v>
      </c>
      <c r="CS40">
        <v>31.9</v>
      </c>
      <c r="CT40">
        <v>10.17418844</v>
      </c>
      <c r="CU40">
        <v>3.3924441018000002</v>
      </c>
      <c r="CV40" t="s">
        <v>143</v>
      </c>
      <c r="CW40">
        <v>0</v>
      </c>
      <c r="CX40">
        <v>0</v>
      </c>
      <c r="CY40">
        <v>13.1</v>
      </c>
      <c r="CZ40">
        <v>28.9</v>
      </c>
      <c r="DA40">
        <v>10.6</v>
      </c>
      <c r="DB40">
        <v>82.236978625999996</v>
      </c>
      <c r="DC40">
        <v>55.4</v>
      </c>
      <c r="DD40">
        <v>0.47796500324044072</v>
      </c>
      <c r="DE40">
        <v>15.6</v>
      </c>
      <c r="DF40">
        <v>4.0953337899999998E-2</v>
      </c>
      <c r="DG40">
        <f t="shared" si="0"/>
        <v>0</v>
      </c>
      <c r="DH40">
        <v>80.350084698000003</v>
      </c>
    </row>
    <row r="41" spans="1:112" x14ac:dyDescent="0.25">
      <c r="A41" t="s">
        <v>0</v>
      </c>
      <c r="B41" t="s">
        <v>144</v>
      </c>
      <c r="C41">
        <v>-83.768118430000001</v>
      </c>
      <c r="D41">
        <v>31.922895650000001</v>
      </c>
      <c r="E41">
        <v>64.03</v>
      </c>
      <c r="F41">
        <v>37.799999999999997</v>
      </c>
      <c r="G41">
        <v>4.5999999999999996</v>
      </c>
      <c r="H41">
        <v>12.6</v>
      </c>
      <c r="I41">
        <v>31.6</v>
      </c>
      <c r="J41">
        <v>452.6</v>
      </c>
      <c r="K41">
        <v>18.5</v>
      </c>
      <c r="L41">
        <v>602.29999999999995</v>
      </c>
      <c r="M41">
        <v>451.9</v>
      </c>
      <c r="N41">
        <v>43.83</v>
      </c>
      <c r="O41">
        <v>32.25</v>
      </c>
      <c r="P41">
        <v>65.3</v>
      </c>
      <c r="Q41" t="s">
        <v>2</v>
      </c>
      <c r="R41">
        <v>22846</v>
      </c>
      <c r="S41">
        <v>10849</v>
      </c>
      <c r="T41">
        <v>11997</v>
      </c>
      <c r="U41">
        <v>6.4081239604307099</v>
      </c>
      <c r="V41">
        <v>7.104088243018472</v>
      </c>
      <c r="W41">
        <v>6.661997723890396</v>
      </c>
      <c r="X41">
        <v>4.6835332224459423</v>
      </c>
      <c r="Y41">
        <v>12.830467738953596</v>
      </c>
      <c r="Z41">
        <v>10.986605970410574</v>
      </c>
      <c r="AA41">
        <v>11.581896174385014</v>
      </c>
      <c r="AB41">
        <v>12.220957716886982</v>
      </c>
      <c r="AC41">
        <v>13.669789022148295</v>
      </c>
      <c r="AD41">
        <v>10.334413026350346</v>
      </c>
      <c r="AE41">
        <v>5.5151886544690543</v>
      </c>
      <c r="AF41">
        <v>1.7202136041320144</v>
      </c>
      <c r="AG41">
        <v>52.980828153724943</v>
      </c>
      <c r="AH41">
        <v>43.657533047360587</v>
      </c>
      <c r="AI41">
        <v>0</v>
      </c>
      <c r="AJ41">
        <v>0.96296944760570791</v>
      </c>
      <c r="AK41">
        <v>0.1313140155825965</v>
      </c>
      <c r="AL41">
        <v>0.37205637748402348</v>
      </c>
      <c r="AM41">
        <v>1.8952989582421431</v>
      </c>
      <c r="AN41">
        <v>10024</v>
      </c>
      <c r="AO41">
        <v>12.230646448523544</v>
      </c>
      <c r="AP41">
        <v>8239</v>
      </c>
      <c r="AQ41">
        <v>63.587814055103777</v>
      </c>
      <c r="AR41">
        <v>88.242030921931672</v>
      </c>
      <c r="AS41">
        <v>11.757969078068333</v>
      </c>
      <c r="AT41">
        <v>36.412185944896223</v>
      </c>
      <c r="AU41">
        <v>9544</v>
      </c>
      <c r="AV41">
        <v>50.136211232187769</v>
      </c>
      <c r="AW41">
        <v>87.251828631138977</v>
      </c>
      <c r="AX41">
        <v>12.748171368861025</v>
      </c>
      <c r="AY41">
        <v>49.863788767812238</v>
      </c>
      <c r="AZ41">
        <v>8329</v>
      </c>
      <c r="BA41">
        <v>13.35094249009485</v>
      </c>
      <c r="BB41">
        <v>11.97022451674871</v>
      </c>
      <c r="BC41">
        <v>6.8795773802377242</v>
      </c>
      <c r="BD41">
        <v>6.3993276503781962</v>
      </c>
      <c r="BE41">
        <v>4.9105534878136634</v>
      </c>
      <c r="BF41">
        <v>6.3392964341457549</v>
      </c>
      <c r="BG41">
        <v>5.9550966502581337</v>
      </c>
      <c r="BH41">
        <v>5.7509905150678353</v>
      </c>
      <c r="BI41">
        <v>4.6103974066514581</v>
      </c>
      <c r="BJ41">
        <v>8.9206387321407128</v>
      </c>
      <c r="BK41">
        <v>4.9105534878136634</v>
      </c>
      <c r="BL41">
        <v>7.4798895425621321</v>
      </c>
      <c r="BM41">
        <v>4.8985472445671752</v>
      </c>
      <c r="BN41">
        <v>3.4217793252491293</v>
      </c>
      <c r="BO41">
        <v>1.2126305678953055</v>
      </c>
      <c r="BP41">
        <v>2.9895545683755551</v>
      </c>
      <c r="BQ41">
        <v>22436</v>
      </c>
      <c r="BR41">
        <v>16.8</v>
      </c>
      <c r="BS41">
        <v>83.2</v>
      </c>
      <c r="BT41">
        <v>49.7</v>
      </c>
      <c r="BU41">
        <v>20.200000000000003</v>
      </c>
      <c r="BV41">
        <v>12.5</v>
      </c>
      <c r="BW41">
        <v>19</v>
      </c>
      <c r="BX41">
        <v>72.599999999999994</v>
      </c>
      <c r="BY41">
        <v>30.099999999999998</v>
      </c>
      <c r="BZ41">
        <v>31.2</v>
      </c>
      <c r="CA41">
        <v>71.2</v>
      </c>
      <c r="CB41">
        <v>91.92</v>
      </c>
      <c r="CC41">
        <v>3.2784732557121594</v>
      </c>
      <c r="CD41">
        <v>35096</v>
      </c>
      <c r="CE41">
        <v>46.043070997111087</v>
      </c>
      <c r="CF41">
        <v>6.6</v>
      </c>
      <c r="CG41">
        <v>13.3</v>
      </c>
      <c r="CH41">
        <v>39.1</v>
      </c>
      <c r="CI41">
        <v>21.1</v>
      </c>
      <c r="CJ41">
        <v>6.3</v>
      </c>
      <c r="CK41">
        <v>9.1999999999999993</v>
      </c>
      <c r="CL41">
        <v>4.5</v>
      </c>
      <c r="CM41">
        <v>1.7596078088067932</v>
      </c>
      <c r="CN41">
        <v>4.7175055847999996</v>
      </c>
      <c r="CO41">
        <v>4.3688697667999996</v>
      </c>
      <c r="CP41">
        <v>13.472917615</v>
      </c>
      <c r="CQ41">
        <v>21.136338657</v>
      </c>
      <c r="CR41">
        <v>31.1</v>
      </c>
      <c r="CS41">
        <v>28.3</v>
      </c>
      <c r="CT41">
        <v>72.554289858999994</v>
      </c>
      <c r="CU41">
        <v>7.7437521998999994</v>
      </c>
      <c r="CV41" t="s">
        <v>145</v>
      </c>
      <c r="CW41" t="s">
        <v>146</v>
      </c>
      <c r="CX41" t="s">
        <v>147</v>
      </c>
      <c r="CY41">
        <v>14.2</v>
      </c>
      <c r="CZ41">
        <v>47.4</v>
      </c>
      <c r="DA41">
        <v>10.3</v>
      </c>
      <c r="DB41">
        <v>83.752997601999994</v>
      </c>
      <c r="DC41">
        <v>15.6</v>
      </c>
      <c r="DD41">
        <v>0.49899325921386678</v>
      </c>
      <c r="DE41">
        <v>23.3</v>
      </c>
      <c r="DF41">
        <v>19.007201669000001</v>
      </c>
      <c r="DG41">
        <f t="shared" si="0"/>
        <v>1</v>
      </c>
      <c r="DH41">
        <v>97.940074906000007</v>
      </c>
    </row>
    <row r="42" spans="1:112" x14ac:dyDescent="0.25">
      <c r="A42" t="s">
        <v>0</v>
      </c>
      <c r="B42" t="s">
        <v>148</v>
      </c>
      <c r="C42">
        <v>-85.504904240000002</v>
      </c>
      <c r="D42">
        <v>34.854916699999997</v>
      </c>
      <c r="E42">
        <v>77.400000000000006</v>
      </c>
      <c r="F42">
        <v>31.1</v>
      </c>
      <c r="G42">
        <v>4.4000000000000004</v>
      </c>
      <c r="H42">
        <v>9.9</v>
      </c>
      <c r="I42">
        <v>31.1</v>
      </c>
      <c r="J42">
        <v>406.8</v>
      </c>
      <c r="K42">
        <v>19.7</v>
      </c>
      <c r="L42">
        <v>121.2</v>
      </c>
      <c r="M42">
        <v>366.26</v>
      </c>
      <c r="N42">
        <v>47.62</v>
      </c>
      <c r="O42">
        <v>15.51</v>
      </c>
      <c r="P42">
        <v>78.38</v>
      </c>
      <c r="Q42" t="s">
        <v>2</v>
      </c>
      <c r="R42">
        <v>16227</v>
      </c>
      <c r="S42">
        <v>7932</v>
      </c>
      <c r="T42">
        <v>8295</v>
      </c>
      <c r="U42">
        <v>4.7266900844271893</v>
      </c>
      <c r="V42">
        <v>4.4370493621741547</v>
      </c>
      <c r="W42">
        <v>6.4337215751525232</v>
      </c>
      <c r="X42">
        <v>3.3031367473963145</v>
      </c>
      <c r="Y42">
        <v>8.6626713046393711</v>
      </c>
      <c r="Z42">
        <v>10.581130215073644</v>
      </c>
      <c r="AA42">
        <v>12.368275097060454</v>
      </c>
      <c r="AB42">
        <v>13.058482775620877</v>
      </c>
      <c r="AC42">
        <v>14.241695938867318</v>
      </c>
      <c r="AD42">
        <v>10.950884328588154</v>
      </c>
      <c r="AE42">
        <v>5.1272570407345777</v>
      </c>
      <c r="AF42">
        <v>2.0336476243298209</v>
      </c>
      <c r="AG42">
        <v>94.946693781968321</v>
      </c>
      <c r="AH42">
        <v>0.6347445615332471</v>
      </c>
      <c r="AI42">
        <v>0</v>
      </c>
      <c r="AJ42">
        <v>1.6515683736981572</v>
      </c>
      <c r="AK42">
        <v>0.14790164540580514</v>
      </c>
      <c r="AL42">
        <v>0.2280150366672829</v>
      </c>
      <c r="AM42">
        <v>2.3910766007271831</v>
      </c>
      <c r="AN42">
        <v>7739</v>
      </c>
      <c r="AO42">
        <v>4.0444501873627079</v>
      </c>
      <c r="AP42">
        <v>6565</v>
      </c>
      <c r="AQ42">
        <v>59.649657273419656</v>
      </c>
      <c r="AR42">
        <v>94.305413687436157</v>
      </c>
      <c r="AS42">
        <v>3.268641470888662</v>
      </c>
      <c r="AT42">
        <v>40.350342726580351</v>
      </c>
      <c r="AU42">
        <v>6975</v>
      </c>
      <c r="AV42">
        <v>54.8100358422939</v>
      </c>
      <c r="AW42">
        <v>95.16086842793618</v>
      </c>
      <c r="AX42">
        <v>4.8391315720638239</v>
      </c>
      <c r="AY42">
        <v>45.189964157706093</v>
      </c>
      <c r="AZ42">
        <v>6070</v>
      </c>
      <c r="BA42">
        <v>7.0675453047775951</v>
      </c>
      <c r="BB42">
        <v>7.0840197693574956</v>
      </c>
      <c r="BC42">
        <v>6.1449752883031303</v>
      </c>
      <c r="BD42">
        <v>5.3706754530477765</v>
      </c>
      <c r="BE42">
        <v>7.1993410214168039</v>
      </c>
      <c r="BF42">
        <v>7.990115321252059</v>
      </c>
      <c r="BG42">
        <v>4.8434925864909388</v>
      </c>
      <c r="BH42">
        <v>4.7775947281713345</v>
      </c>
      <c r="BI42">
        <v>3.9209225700164745</v>
      </c>
      <c r="BJ42">
        <v>7.4135090609555183</v>
      </c>
      <c r="BK42">
        <v>9.0939044481054356</v>
      </c>
      <c r="BL42">
        <v>12.817133443163097</v>
      </c>
      <c r="BM42">
        <v>5.0576606260296542</v>
      </c>
      <c r="BN42">
        <v>5.3377265238879739</v>
      </c>
      <c r="BO42">
        <v>3.4431630971993408</v>
      </c>
      <c r="BP42">
        <v>2.4382207578253707</v>
      </c>
      <c r="BQ42">
        <v>16002</v>
      </c>
      <c r="BR42">
        <v>12.4</v>
      </c>
      <c r="BS42">
        <v>87.6</v>
      </c>
      <c r="BT42">
        <v>65.3</v>
      </c>
      <c r="BU42">
        <v>15.5</v>
      </c>
      <c r="BV42">
        <v>16.900000000000002</v>
      </c>
      <c r="BW42">
        <v>1.4000000000000001</v>
      </c>
      <c r="BX42">
        <v>67.7</v>
      </c>
      <c r="BY42">
        <v>32.200000000000003</v>
      </c>
      <c r="BZ42">
        <v>26.900000000000002</v>
      </c>
      <c r="CA42">
        <v>45.800000000000004</v>
      </c>
      <c r="CB42">
        <v>80.11</v>
      </c>
      <c r="CC42">
        <v>2.2185246810870773</v>
      </c>
      <c r="CD42">
        <v>44471</v>
      </c>
      <c r="CE42">
        <v>22.813828803845443</v>
      </c>
      <c r="CF42">
        <v>7.4</v>
      </c>
      <c r="CG42">
        <v>13.4</v>
      </c>
      <c r="CH42">
        <v>35.799999999999997</v>
      </c>
      <c r="CI42">
        <v>19.399999999999999</v>
      </c>
      <c r="CJ42">
        <v>10.1</v>
      </c>
      <c r="CK42">
        <v>9.1</v>
      </c>
      <c r="CL42">
        <v>4.8</v>
      </c>
      <c r="CM42">
        <v>1.7933074505453874</v>
      </c>
      <c r="CN42">
        <v>3.6700466840999999</v>
      </c>
      <c r="CO42">
        <v>3.6943688652</v>
      </c>
      <c r="CP42">
        <v>8.8554720134</v>
      </c>
      <c r="CQ42">
        <v>15.569999761</v>
      </c>
      <c r="CR42">
        <v>32.299999999999997</v>
      </c>
      <c r="CS42">
        <v>27</v>
      </c>
      <c r="CT42">
        <v>67.672698851999996</v>
      </c>
      <c r="CU42">
        <v>2.9800629591000001</v>
      </c>
      <c r="CV42" t="s">
        <v>149</v>
      </c>
      <c r="CW42" t="s">
        <v>150</v>
      </c>
      <c r="CX42" t="s">
        <v>151</v>
      </c>
      <c r="CY42">
        <v>12.2</v>
      </c>
      <c r="CZ42">
        <v>21.8</v>
      </c>
      <c r="DA42">
        <v>10.1</v>
      </c>
      <c r="DB42">
        <v>77.420645504999996</v>
      </c>
      <c r="DC42">
        <v>52</v>
      </c>
      <c r="DD42">
        <v>0.10476366549577863</v>
      </c>
      <c r="DE42">
        <v>11.6</v>
      </c>
      <c r="DF42">
        <v>1.390741343</v>
      </c>
      <c r="DG42">
        <f t="shared" si="0"/>
        <v>0</v>
      </c>
      <c r="DH42">
        <v>58.159564822999997</v>
      </c>
    </row>
    <row r="43" spans="1:112" x14ac:dyDescent="0.25">
      <c r="A43" t="s">
        <v>0</v>
      </c>
      <c r="B43" t="s">
        <v>152</v>
      </c>
      <c r="C43">
        <v>-84.169640709999996</v>
      </c>
      <c r="D43">
        <v>34.442440789999999</v>
      </c>
      <c r="E43">
        <v>87.51</v>
      </c>
      <c r="F43">
        <v>32.1</v>
      </c>
      <c r="G43">
        <v>4.5</v>
      </c>
      <c r="H43">
        <v>10.3</v>
      </c>
      <c r="I43">
        <v>32.4</v>
      </c>
      <c r="J43">
        <v>432</v>
      </c>
      <c r="K43">
        <v>19.7</v>
      </c>
      <c r="L43">
        <v>118.9</v>
      </c>
      <c r="M43">
        <v>469.19</v>
      </c>
      <c r="N43">
        <v>63.11</v>
      </c>
      <c r="O43">
        <v>11</v>
      </c>
      <c r="P43">
        <v>83.1</v>
      </c>
      <c r="Q43" t="s">
        <v>2</v>
      </c>
      <c r="R43">
        <v>23861</v>
      </c>
      <c r="S43">
        <v>11774</v>
      </c>
      <c r="T43">
        <v>12087</v>
      </c>
      <c r="U43">
        <v>5.6829135409245213</v>
      </c>
      <c r="V43">
        <v>5.1841917773773103</v>
      </c>
      <c r="W43">
        <v>6.2193537571769832</v>
      </c>
      <c r="X43">
        <v>3.8933825070198234</v>
      </c>
      <c r="Y43">
        <v>6.9615771624492231</v>
      </c>
      <c r="Z43">
        <v>11.37839989941746</v>
      </c>
      <c r="AA43">
        <v>12.136959892711957</v>
      </c>
      <c r="AB43">
        <v>14.228238548258664</v>
      </c>
      <c r="AC43">
        <v>13.922299987427184</v>
      </c>
      <c r="AD43">
        <v>12.975147730606428</v>
      </c>
      <c r="AE43">
        <v>5.2596286827878123</v>
      </c>
      <c r="AF43">
        <v>1.2908092703574872</v>
      </c>
      <c r="AG43">
        <v>96.303591634885379</v>
      </c>
      <c r="AH43">
        <v>0.96391601357864298</v>
      </c>
      <c r="AI43">
        <v>5.029127027366833E-2</v>
      </c>
      <c r="AJ43">
        <v>0.62025900004190937</v>
      </c>
      <c r="AK43">
        <v>0</v>
      </c>
      <c r="AL43">
        <v>0.4400486148945979</v>
      </c>
      <c r="AM43">
        <v>1.6218934663258036</v>
      </c>
      <c r="AN43">
        <v>11791</v>
      </c>
      <c r="AO43">
        <v>3.9691289966923926</v>
      </c>
      <c r="AP43">
        <v>9568</v>
      </c>
      <c r="AQ43">
        <v>67.077759197324411</v>
      </c>
      <c r="AR43">
        <v>94.717980679339348</v>
      </c>
      <c r="AS43">
        <v>5.0327204736678093</v>
      </c>
      <c r="AT43">
        <v>32.922240802675582</v>
      </c>
      <c r="AU43">
        <v>9914</v>
      </c>
      <c r="AV43">
        <v>54.19608634254589</v>
      </c>
      <c r="AW43">
        <v>95.86823003908431</v>
      </c>
      <c r="AX43">
        <v>2.6986785780755631</v>
      </c>
      <c r="AY43">
        <v>45.803913657454103</v>
      </c>
      <c r="AZ43">
        <v>8711</v>
      </c>
      <c r="BA43">
        <v>5.3265985535529792</v>
      </c>
      <c r="BB43">
        <v>2.559981632418781</v>
      </c>
      <c r="BC43">
        <v>4.4082194925955687</v>
      </c>
      <c r="BD43">
        <v>2.651819538514522</v>
      </c>
      <c r="BE43">
        <v>3.2832051429227413</v>
      </c>
      <c r="BF43">
        <v>3.8342325794971877</v>
      </c>
      <c r="BG43">
        <v>5.062564573527724</v>
      </c>
      <c r="BH43">
        <v>3.4094822638043851</v>
      </c>
      <c r="BI43">
        <v>4.9822064056939501</v>
      </c>
      <c r="BJ43">
        <v>7.3240730111353454</v>
      </c>
      <c r="BK43">
        <v>13.488692457811963</v>
      </c>
      <c r="BL43">
        <v>12.317759155091263</v>
      </c>
      <c r="BM43">
        <v>10.928710825393182</v>
      </c>
      <c r="BN43">
        <v>6.4745723797497421</v>
      </c>
      <c r="BO43">
        <v>6.6582481919412242</v>
      </c>
      <c r="BP43">
        <v>7.2896337963494426</v>
      </c>
      <c r="BQ43">
        <v>23602</v>
      </c>
      <c r="BR43">
        <v>11.2</v>
      </c>
      <c r="BS43">
        <v>88.8</v>
      </c>
      <c r="BT43">
        <v>71.400000000000006</v>
      </c>
      <c r="BU43">
        <v>15.299999999999999</v>
      </c>
      <c r="BV43">
        <v>16.7</v>
      </c>
      <c r="BW43">
        <v>0</v>
      </c>
      <c r="BX43">
        <v>84.7</v>
      </c>
      <c r="BY43">
        <v>28.799999999999997</v>
      </c>
      <c r="BZ43">
        <v>23.1</v>
      </c>
      <c r="CA43">
        <v>41.6</v>
      </c>
      <c r="CB43">
        <v>104.77</v>
      </c>
      <c r="CC43">
        <v>4.3669586354302004</v>
      </c>
      <c r="CD43">
        <v>65805</v>
      </c>
      <c r="CE43">
        <v>13.540924521185197</v>
      </c>
      <c r="CF43">
        <v>3.6</v>
      </c>
      <c r="CG43">
        <v>10.4</v>
      </c>
      <c r="CH43">
        <v>28.6</v>
      </c>
      <c r="CI43">
        <v>20.3</v>
      </c>
      <c r="CJ43">
        <v>6.8</v>
      </c>
      <c r="CK43">
        <v>18.5</v>
      </c>
      <c r="CL43">
        <v>11.9</v>
      </c>
      <c r="CM43">
        <v>1.2572817568417083</v>
      </c>
      <c r="CN43">
        <v>3.3583161512999999</v>
      </c>
      <c r="CO43">
        <v>3.5252881361999999</v>
      </c>
      <c r="CP43">
        <v>7.2008662695999996</v>
      </c>
      <c r="CQ43">
        <v>15.320888759000001</v>
      </c>
      <c r="CR43">
        <v>27.7</v>
      </c>
      <c r="CS43">
        <v>21.9</v>
      </c>
      <c r="CT43">
        <v>84.720107479000006</v>
      </c>
      <c r="CU43">
        <v>3.7183718372000003</v>
      </c>
      <c r="CV43" t="s">
        <v>153</v>
      </c>
      <c r="CW43" t="s">
        <v>154</v>
      </c>
      <c r="CX43" t="s">
        <v>155</v>
      </c>
      <c r="CY43">
        <v>10.5</v>
      </c>
      <c r="CZ43">
        <v>18</v>
      </c>
      <c r="DA43">
        <v>9.5</v>
      </c>
      <c r="DB43">
        <v>78.569956727999994</v>
      </c>
      <c r="DC43">
        <v>54.7</v>
      </c>
      <c r="DD43">
        <v>8.8009722978919569E-2</v>
      </c>
      <c r="DE43">
        <v>11.5</v>
      </c>
      <c r="DF43">
        <v>0</v>
      </c>
      <c r="DG43">
        <f t="shared" si="0"/>
        <v>0</v>
      </c>
      <c r="DH43">
        <v>47.592966273000002</v>
      </c>
    </row>
    <row r="44" spans="1:112" x14ac:dyDescent="0.25">
      <c r="A44" t="s">
        <v>0</v>
      </c>
      <c r="B44" t="s">
        <v>156</v>
      </c>
      <c r="C44">
        <v>-84.57619536</v>
      </c>
      <c r="D44">
        <v>30.879677780000002</v>
      </c>
      <c r="E44">
        <v>55.88</v>
      </c>
      <c r="F44">
        <v>36.9</v>
      </c>
      <c r="G44">
        <v>4.4000000000000004</v>
      </c>
      <c r="H44">
        <v>12.2</v>
      </c>
      <c r="I44">
        <v>30.9</v>
      </c>
      <c r="J44">
        <v>394.2</v>
      </c>
      <c r="K44">
        <v>18.2</v>
      </c>
      <c r="L44">
        <v>666.4</v>
      </c>
      <c r="M44">
        <v>623.09</v>
      </c>
      <c r="N44">
        <v>50.92</v>
      </c>
      <c r="O44">
        <v>37.49</v>
      </c>
      <c r="P44">
        <v>59.42</v>
      </c>
      <c r="Q44" t="s">
        <v>2</v>
      </c>
      <c r="R44">
        <v>26833</v>
      </c>
      <c r="S44">
        <v>12907</v>
      </c>
      <c r="T44">
        <v>13926</v>
      </c>
      <c r="U44">
        <v>6.7156113740543368</v>
      </c>
      <c r="V44">
        <v>6.2087727797860843</v>
      </c>
      <c r="W44">
        <v>7.4721425110870943</v>
      </c>
      <c r="X44">
        <v>4.1888719114523161</v>
      </c>
      <c r="Y44">
        <v>0.3281811980026561</v>
      </c>
      <c r="Z44">
        <v>12.767860470316403</v>
      </c>
      <c r="AA44">
        <v>11.813811351693809</v>
      </c>
      <c r="AB44">
        <v>13.252338538366937</v>
      </c>
      <c r="AC44">
        <v>12.760406961577161</v>
      </c>
      <c r="AD44">
        <v>8.9852047851526109</v>
      </c>
      <c r="AE44">
        <v>5.3367122572951216</v>
      </c>
      <c r="AF44">
        <v>1.4087131517161704</v>
      </c>
      <c r="AG44">
        <v>52.398166436850147</v>
      </c>
      <c r="AH44">
        <v>41.609212536801699</v>
      </c>
      <c r="AI44">
        <v>7.0808333022770467E-2</v>
      </c>
      <c r="AJ44">
        <v>0.33540789326575482</v>
      </c>
      <c r="AK44">
        <v>0</v>
      </c>
      <c r="AL44">
        <v>4.8261469086572504</v>
      </c>
      <c r="AM44">
        <v>0.76025789140237765</v>
      </c>
      <c r="AN44">
        <v>10286</v>
      </c>
      <c r="AO44">
        <v>5.3956834532374103</v>
      </c>
      <c r="AP44">
        <v>9970</v>
      </c>
      <c r="AQ44">
        <v>54.162487462387162</v>
      </c>
      <c r="AR44">
        <v>95</v>
      </c>
      <c r="AS44">
        <v>3.6481481481481484</v>
      </c>
      <c r="AT44">
        <v>45.837512537612838</v>
      </c>
      <c r="AU44">
        <v>11011</v>
      </c>
      <c r="AV44">
        <v>44.373808010171643</v>
      </c>
      <c r="AW44">
        <v>92.40687679083095</v>
      </c>
      <c r="AX44">
        <v>7.3270568972574708</v>
      </c>
      <c r="AY44">
        <v>55.626191989828357</v>
      </c>
      <c r="AZ44">
        <v>10153</v>
      </c>
      <c r="BA44">
        <v>16.202107751403528</v>
      </c>
      <c r="BB44">
        <v>6.864966019895598</v>
      </c>
      <c r="BC44">
        <v>8.2832660297449028</v>
      </c>
      <c r="BD44">
        <v>5.2398305919432682</v>
      </c>
      <c r="BE44">
        <v>5.141337535703733</v>
      </c>
      <c r="BF44">
        <v>4.6784201713779181</v>
      </c>
      <c r="BG44">
        <v>4.6882694770018709</v>
      </c>
      <c r="BH44">
        <v>5.7224465675169904</v>
      </c>
      <c r="BI44">
        <v>4.9837486457204765</v>
      </c>
      <c r="BJ44">
        <v>7.4756229685807156</v>
      </c>
      <c r="BK44">
        <v>8.765882005318625</v>
      </c>
      <c r="BL44">
        <v>9.0613611740372306</v>
      </c>
      <c r="BM44">
        <v>4.1564069733083819</v>
      </c>
      <c r="BN44">
        <v>3.1813257165369841</v>
      </c>
      <c r="BO44">
        <v>3.082832660297449</v>
      </c>
      <c r="BP44">
        <v>2.4721757116123313</v>
      </c>
      <c r="BQ44">
        <v>25633</v>
      </c>
      <c r="BR44">
        <v>19.100000000000001</v>
      </c>
      <c r="BS44">
        <v>80.900000000000006</v>
      </c>
      <c r="BT44">
        <v>45.7</v>
      </c>
      <c r="BU44">
        <v>19.5</v>
      </c>
      <c r="BV44">
        <v>12.5</v>
      </c>
      <c r="BW44">
        <v>6.8000000000000007</v>
      </c>
      <c r="BX44">
        <v>64.7</v>
      </c>
      <c r="BY44">
        <v>30.9</v>
      </c>
      <c r="BZ44">
        <v>28.000000000000004</v>
      </c>
      <c r="CA44">
        <v>67.300000000000011</v>
      </c>
      <c r="CB44">
        <v>89.44</v>
      </c>
      <c r="CC44">
        <v>5.8770916408899492</v>
      </c>
      <c r="CD44">
        <v>39148</v>
      </c>
      <c r="CE44">
        <v>36.332128349420486</v>
      </c>
      <c r="CF44">
        <v>7.2</v>
      </c>
      <c r="CG44">
        <v>11.1</v>
      </c>
      <c r="CH44">
        <v>36.1</v>
      </c>
      <c r="CI44">
        <v>22.2</v>
      </c>
      <c r="CJ44">
        <v>8.6999999999999993</v>
      </c>
      <c r="CK44">
        <v>8.5</v>
      </c>
      <c r="CL44">
        <v>6.1</v>
      </c>
      <c r="CM44">
        <v>1.7217605187642082</v>
      </c>
      <c r="CN44">
        <v>4.7110208620999998</v>
      </c>
      <c r="CO44">
        <v>4.2175194434999996</v>
      </c>
      <c r="CP44">
        <v>11.211437171</v>
      </c>
      <c r="CQ44">
        <v>20.318986109000001</v>
      </c>
      <c r="CR44">
        <v>30</v>
      </c>
      <c r="CS44">
        <v>25.5</v>
      </c>
      <c r="CT44">
        <v>64.725953594999993</v>
      </c>
      <c r="CU44">
        <v>7.2420036210000003</v>
      </c>
      <c r="CV44" t="s">
        <v>157</v>
      </c>
      <c r="CW44" t="s">
        <v>158</v>
      </c>
      <c r="CX44" t="s">
        <v>159</v>
      </c>
      <c r="CY44">
        <v>12.1</v>
      </c>
      <c r="CZ44">
        <v>39.9</v>
      </c>
      <c r="DA44">
        <v>9.8000000000000007</v>
      </c>
      <c r="DB44">
        <v>79.814645076000005</v>
      </c>
      <c r="DC44">
        <v>27.3</v>
      </c>
      <c r="DD44">
        <v>0.44721052435433978</v>
      </c>
      <c r="DE44">
        <v>21.8</v>
      </c>
      <c r="DF44">
        <v>6.7943128245000004</v>
      </c>
      <c r="DG44">
        <f t="shared" si="0"/>
        <v>0</v>
      </c>
      <c r="DH44">
        <v>94.997189431999999</v>
      </c>
    </row>
    <row r="45" spans="1:112" x14ac:dyDescent="0.25">
      <c r="A45" t="s">
        <v>0</v>
      </c>
      <c r="B45" t="s">
        <v>160</v>
      </c>
      <c r="C45">
        <v>-84.223960169999998</v>
      </c>
      <c r="D45">
        <v>33.769440490000001</v>
      </c>
      <c r="E45">
        <v>87.02</v>
      </c>
      <c r="F45">
        <v>33</v>
      </c>
      <c r="G45">
        <v>3.1</v>
      </c>
      <c r="H45">
        <v>10.7</v>
      </c>
      <c r="I45">
        <v>26.7</v>
      </c>
      <c r="J45">
        <v>447.1</v>
      </c>
      <c r="K45">
        <v>16.3</v>
      </c>
      <c r="L45">
        <v>1203.3</v>
      </c>
      <c r="M45">
        <v>479.84</v>
      </c>
      <c r="N45">
        <v>56.28</v>
      </c>
      <c r="O45">
        <v>72.5</v>
      </c>
      <c r="P45">
        <v>23.57</v>
      </c>
      <c r="Q45" t="s">
        <v>38</v>
      </c>
      <c r="R45">
        <v>743187</v>
      </c>
      <c r="S45">
        <v>351871</v>
      </c>
      <c r="T45">
        <v>391316</v>
      </c>
      <c r="U45">
        <v>7.1290267456239151</v>
      </c>
      <c r="V45">
        <v>6.6143514351031438</v>
      </c>
      <c r="W45">
        <v>6.1787948389839977</v>
      </c>
      <c r="X45">
        <v>3.5262995719785195</v>
      </c>
      <c r="Y45">
        <v>313.12204216262728</v>
      </c>
      <c r="Z45">
        <v>16.720690754816754</v>
      </c>
      <c r="AA45">
        <v>14.479532069317683</v>
      </c>
      <c r="AB45">
        <v>13.411160313622277</v>
      </c>
      <c r="AC45">
        <v>11.612420561715961</v>
      </c>
      <c r="AD45">
        <v>7.2076072374785891</v>
      </c>
      <c r="AE45">
        <v>3.0288473829601434</v>
      </c>
      <c r="AF45">
        <v>1.2776057708221484</v>
      </c>
      <c r="AG45">
        <v>34.519710382447485</v>
      </c>
      <c r="AH45">
        <v>53.968247560842698</v>
      </c>
      <c r="AI45">
        <v>0.76171945957074061</v>
      </c>
      <c r="AJ45">
        <v>6.0983305682149984</v>
      </c>
      <c r="AK45">
        <v>3.6195466282375771E-2</v>
      </c>
      <c r="AL45">
        <v>1.8221524326986343</v>
      </c>
      <c r="AM45">
        <v>2.7936441299430697</v>
      </c>
      <c r="AN45">
        <v>405541</v>
      </c>
      <c r="AO45">
        <v>7.3546201247222847</v>
      </c>
      <c r="AP45">
        <v>272625</v>
      </c>
      <c r="AQ45">
        <v>72.925813846859242</v>
      </c>
      <c r="AR45">
        <v>92.502037079883721</v>
      </c>
      <c r="AS45">
        <v>7.2836922953111944</v>
      </c>
      <c r="AT45">
        <v>27.074186153140761</v>
      </c>
      <c r="AU45">
        <v>313752</v>
      </c>
      <c r="AV45">
        <v>65.888663657920915</v>
      </c>
      <c r="AW45">
        <v>92.54233844635678</v>
      </c>
      <c r="AX45">
        <v>7.4228330116530499</v>
      </c>
      <c r="AY45">
        <v>34.111336342079099</v>
      </c>
      <c r="AZ45">
        <v>277757</v>
      </c>
      <c r="BA45">
        <v>6.4365614547968182</v>
      </c>
      <c r="BB45">
        <v>3.9228534294365214</v>
      </c>
      <c r="BC45">
        <v>4.4391320470771216</v>
      </c>
      <c r="BD45">
        <v>4.5680216880222639</v>
      </c>
      <c r="BE45">
        <v>4.7163527831881824</v>
      </c>
      <c r="BF45">
        <v>4.9546906108576918</v>
      </c>
      <c r="BG45">
        <v>4.444532451027337</v>
      </c>
      <c r="BH45">
        <v>4.6796300363267171</v>
      </c>
      <c r="BI45">
        <v>4.4351717508469637</v>
      </c>
      <c r="BJ45">
        <v>7.8712687709040638</v>
      </c>
      <c r="BK45">
        <v>9.9230622450559309</v>
      </c>
      <c r="BL45">
        <v>11.676393394225888</v>
      </c>
      <c r="BM45">
        <v>8.0746839863621798</v>
      </c>
      <c r="BN45">
        <v>5.5678164726721562</v>
      </c>
      <c r="BO45">
        <v>6.1222579448942778</v>
      </c>
      <c r="BP45">
        <v>8.1675709343058855</v>
      </c>
      <c r="BQ45">
        <v>737224</v>
      </c>
      <c r="BR45">
        <v>14.8</v>
      </c>
      <c r="BS45">
        <v>85.2</v>
      </c>
      <c r="BT45">
        <v>64.2</v>
      </c>
      <c r="BU45">
        <v>14.299999999999999</v>
      </c>
      <c r="BV45">
        <v>16.600000000000001</v>
      </c>
      <c r="BW45">
        <v>8.5</v>
      </c>
      <c r="BX45">
        <v>96.2</v>
      </c>
      <c r="BY45">
        <v>26.5</v>
      </c>
      <c r="BZ45">
        <v>21.099999999999998</v>
      </c>
      <c r="CA45">
        <v>64.3</v>
      </c>
      <c r="CB45">
        <v>84.9</v>
      </c>
      <c r="CC45">
        <v>8.5760380630985207</v>
      </c>
      <c r="CD45">
        <v>59280</v>
      </c>
      <c r="CE45">
        <v>26.02682770285271</v>
      </c>
      <c r="CF45">
        <v>4.9000000000000004</v>
      </c>
      <c r="CG45">
        <v>6.2</v>
      </c>
      <c r="CH45">
        <v>20.8</v>
      </c>
      <c r="CI45">
        <v>18.2</v>
      </c>
      <c r="CJ45">
        <v>6.6</v>
      </c>
      <c r="CK45">
        <v>24.9</v>
      </c>
      <c r="CL45">
        <v>18.399999999999999</v>
      </c>
      <c r="CM45">
        <v>0.93031767240277352</v>
      </c>
      <c r="CN45">
        <v>3.7299026845999999</v>
      </c>
      <c r="CO45">
        <v>3.6543599850000001</v>
      </c>
      <c r="CP45">
        <v>9.9291611324000009</v>
      </c>
      <c r="CQ45">
        <v>16.135945771999999</v>
      </c>
      <c r="CR45">
        <v>27.3</v>
      </c>
      <c r="CS45">
        <v>20</v>
      </c>
      <c r="CT45">
        <v>96.207072480999997</v>
      </c>
      <c r="CU45">
        <v>3.8052962291999997</v>
      </c>
      <c r="CV45" t="s">
        <v>161</v>
      </c>
      <c r="CW45" t="s">
        <v>40</v>
      </c>
      <c r="CX45" t="s">
        <v>162</v>
      </c>
      <c r="CY45">
        <v>10</v>
      </c>
      <c r="CZ45">
        <v>27.7</v>
      </c>
      <c r="DA45">
        <v>10.6</v>
      </c>
      <c r="DB45">
        <v>72.217678124000003</v>
      </c>
      <c r="DC45">
        <v>48.7</v>
      </c>
      <c r="DD45">
        <v>1.0413260727111751</v>
      </c>
      <c r="DE45">
        <v>20.7</v>
      </c>
      <c r="DF45">
        <v>8.5015478796000004</v>
      </c>
      <c r="DG45">
        <f t="shared" si="0"/>
        <v>1</v>
      </c>
      <c r="DH45">
        <v>70.527750694999995</v>
      </c>
    </row>
    <row r="46" spans="1:112" x14ac:dyDescent="0.25">
      <c r="A46" t="s">
        <v>0</v>
      </c>
      <c r="B46" t="s">
        <v>163</v>
      </c>
      <c r="C46">
        <v>-83.169489260000006</v>
      </c>
      <c r="D46">
        <v>32.172651139999999</v>
      </c>
      <c r="E46">
        <v>57.66</v>
      </c>
      <c r="F46">
        <v>35.6</v>
      </c>
      <c r="G46">
        <v>4.5999999999999996</v>
      </c>
      <c r="H46">
        <v>12.1</v>
      </c>
      <c r="I46">
        <v>30.5</v>
      </c>
      <c r="J46">
        <v>411.8</v>
      </c>
      <c r="K46">
        <v>18.600000000000001</v>
      </c>
      <c r="L46">
        <v>475.4</v>
      </c>
      <c r="M46">
        <v>629.70000000000005</v>
      </c>
      <c r="N46">
        <v>42.74</v>
      </c>
      <c r="O46">
        <v>22.59</v>
      </c>
      <c r="P46">
        <v>74.709999999999994</v>
      </c>
      <c r="Q46" t="s">
        <v>2</v>
      </c>
      <c r="R46">
        <v>20919</v>
      </c>
      <c r="S46">
        <v>10972</v>
      </c>
      <c r="T46">
        <v>9947</v>
      </c>
      <c r="U46">
        <v>5.2870596108800614</v>
      </c>
      <c r="V46">
        <v>4.7181987666714473</v>
      </c>
      <c r="W46">
        <v>6.5920933122998235</v>
      </c>
      <c r="X46">
        <v>3.3940436923371098</v>
      </c>
      <c r="Y46">
        <v>13.009708737864079</v>
      </c>
      <c r="Z46">
        <v>12.921267747024237</v>
      </c>
      <c r="AA46">
        <v>13.346718294373536</v>
      </c>
      <c r="AB46">
        <v>14.599168220278216</v>
      </c>
      <c r="AC46">
        <v>13.571394426119795</v>
      </c>
      <c r="AD46">
        <v>10.000478034322864</v>
      </c>
      <c r="AE46">
        <v>5.4256895645107317</v>
      </c>
      <c r="AF46">
        <v>1.4962474305655145</v>
      </c>
      <c r="AG46">
        <v>67.412400210335093</v>
      </c>
      <c r="AH46">
        <v>28.051054065681917</v>
      </c>
      <c r="AI46">
        <v>9.5606864572876336E-3</v>
      </c>
      <c r="AJ46">
        <v>0.37764711506286153</v>
      </c>
      <c r="AK46">
        <v>0</v>
      </c>
      <c r="AL46">
        <v>1.3480567904775562</v>
      </c>
      <c r="AM46">
        <v>2.8012811319852764</v>
      </c>
      <c r="AN46">
        <v>8059</v>
      </c>
      <c r="AO46">
        <v>7.2341481573396207</v>
      </c>
      <c r="AP46">
        <v>8967</v>
      </c>
      <c r="AQ46">
        <v>46.470391435262634</v>
      </c>
      <c r="AR46">
        <v>93.568514518838498</v>
      </c>
      <c r="AS46">
        <v>6.2155027597792181</v>
      </c>
      <c r="AT46">
        <v>53.529608564737373</v>
      </c>
      <c r="AU46">
        <v>8195</v>
      </c>
      <c r="AV46">
        <v>47.492373398413669</v>
      </c>
      <c r="AW46">
        <v>91.675231243576576</v>
      </c>
      <c r="AX46">
        <v>8.3247687564234329</v>
      </c>
      <c r="AY46">
        <v>52.507626601586331</v>
      </c>
      <c r="AZ46">
        <v>7694</v>
      </c>
      <c r="BA46">
        <v>11.632440863010137</v>
      </c>
      <c r="BB46">
        <v>8.8120613465037696</v>
      </c>
      <c r="BC46">
        <v>9.4879126592149721</v>
      </c>
      <c r="BD46">
        <v>7.6553158305172859</v>
      </c>
      <c r="BE46">
        <v>5.7967247205614765</v>
      </c>
      <c r="BF46">
        <v>5.7967247205614765</v>
      </c>
      <c r="BG46">
        <v>6.1476475175461403</v>
      </c>
      <c r="BH46">
        <v>4.2760592669612683</v>
      </c>
      <c r="BI46">
        <v>5.0038991421887182</v>
      </c>
      <c r="BJ46">
        <v>6.8364959708864053</v>
      </c>
      <c r="BK46">
        <v>6.4725760332726798</v>
      </c>
      <c r="BL46">
        <v>9.3579412529243573</v>
      </c>
      <c r="BM46">
        <v>6.3166103457239418</v>
      </c>
      <c r="BN46">
        <v>3.1842994541200937</v>
      </c>
      <c r="BO46">
        <v>1.78060826618144</v>
      </c>
      <c r="BP46">
        <v>1.4426826098258383</v>
      </c>
      <c r="BQ46">
        <v>19029</v>
      </c>
      <c r="BR46">
        <v>11.3</v>
      </c>
      <c r="BS46">
        <v>88.7</v>
      </c>
      <c r="BT46">
        <v>62</v>
      </c>
      <c r="BU46">
        <v>18.3</v>
      </c>
      <c r="BV46">
        <v>14.7</v>
      </c>
      <c r="BW46">
        <v>1.2</v>
      </c>
      <c r="BX46">
        <v>47.5</v>
      </c>
      <c r="BY46">
        <v>31.2</v>
      </c>
      <c r="BZ46">
        <v>30.9</v>
      </c>
      <c r="CA46">
        <v>0</v>
      </c>
      <c r="CB46">
        <v>62.14</v>
      </c>
      <c r="CC46">
        <v>3.4609684975381234</v>
      </c>
      <c r="CD46">
        <v>35757</v>
      </c>
      <c r="CE46">
        <v>34.322864381662605</v>
      </c>
      <c r="CF46">
        <v>5.2</v>
      </c>
      <c r="CG46">
        <v>11.5</v>
      </c>
      <c r="CH46">
        <v>42.3</v>
      </c>
      <c r="CI46">
        <v>19.2</v>
      </c>
      <c r="CJ46">
        <v>8</v>
      </c>
      <c r="CK46">
        <v>8.6</v>
      </c>
      <c r="CL46">
        <v>5.0999999999999996</v>
      </c>
      <c r="CM46">
        <v>1.5775132654524595</v>
      </c>
      <c r="CN46">
        <v>4.3096424738000003</v>
      </c>
      <c r="CO46">
        <v>4.0449801302999999</v>
      </c>
      <c r="CP46">
        <v>10.739856802</v>
      </c>
      <c r="CQ46">
        <v>19.707589626000001</v>
      </c>
      <c r="CR46">
        <v>28.5</v>
      </c>
      <c r="CS46">
        <v>28.8</v>
      </c>
      <c r="CT46">
        <v>47.536245182999998</v>
      </c>
      <c r="CU46">
        <v>6.0914805983000004</v>
      </c>
      <c r="CV46" t="s">
        <v>164</v>
      </c>
      <c r="CW46" t="s">
        <v>165</v>
      </c>
      <c r="CX46" t="s">
        <v>166</v>
      </c>
      <c r="CY46">
        <v>13.5</v>
      </c>
      <c r="CZ46">
        <v>38.1</v>
      </c>
      <c r="DA46">
        <v>10</v>
      </c>
      <c r="DB46">
        <v>84.300604813000007</v>
      </c>
      <c r="DC46">
        <v>32.1</v>
      </c>
      <c r="DD46">
        <v>0.3250633395477795</v>
      </c>
      <c r="DE46">
        <v>19.7</v>
      </c>
      <c r="DF46">
        <v>1.1527048956999999</v>
      </c>
      <c r="DG46">
        <f t="shared" si="0"/>
        <v>0</v>
      </c>
      <c r="DH46">
        <v>72.847682118999998</v>
      </c>
    </row>
    <row r="47" spans="1:112" x14ac:dyDescent="0.25">
      <c r="A47" t="s">
        <v>0</v>
      </c>
      <c r="B47" t="s">
        <v>167</v>
      </c>
      <c r="C47">
        <v>-83.797465610000003</v>
      </c>
      <c r="D47">
        <v>32.15630737</v>
      </c>
      <c r="E47">
        <v>62.95</v>
      </c>
      <c r="F47">
        <v>39.4</v>
      </c>
      <c r="G47">
        <v>4.7</v>
      </c>
      <c r="H47">
        <v>14</v>
      </c>
      <c r="I47">
        <v>31.2</v>
      </c>
      <c r="J47">
        <v>355.2</v>
      </c>
      <c r="K47">
        <v>17.399999999999999</v>
      </c>
      <c r="L47">
        <v>320.3</v>
      </c>
      <c r="M47">
        <v>375.59</v>
      </c>
      <c r="N47">
        <v>34.36</v>
      </c>
      <c r="O47">
        <v>40.79</v>
      </c>
      <c r="P47">
        <v>57.23</v>
      </c>
      <c r="Q47" t="s">
        <v>2</v>
      </c>
      <c r="R47">
        <v>13905</v>
      </c>
      <c r="S47">
        <v>7529</v>
      </c>
      <c r="T47">
        <v>6376</v>
      </c>
      <c r="U47">
        <v>4.0489032722042433</v>
      </c>
      <c r="V47">
        <v>4.782452355267889</v>
      </c>
      <c r="W47">
        <v>5.7749011147069398</v>
      </c>
      <c r="X47">
        <v>3.6174038115785687</v>
      </c>
      <c r="Y47">
        <v>1.4102296565585564</v>
      </c>
      <c r="Z47">
        <v>11.161452714850773</v>
      </c>
      <c r="AA47">
        <v>13.728874505573534</v>
      </c>
      <c r="AB47">
        <v>14.045307443365695</v>
      </c>
      <c r="AC47">
        <v>15.217547644732111</v>
      </c>
      <c r="AD47">
        <v>10.981661272923409</v>
      </c>
      <c r="AE47">
        <v>5.2714850773103201</v>
      </c>
      <c r="AF47">
        <v>2.1359223300970873</v>
      </c>
      <c r="AG47">
        <v>45.14203523912262</v>
      </c>
      <c r="AH47">
        <v>49.075871988493347</v>
      </c>
      <c r="AI47">
        <v>5.7533261416756569E-2</v>
      </c>
      <c r="AJ47">
        <v>0.10787486515641855</v>
      </c>
      <c r="AK47">
        <v>0</v>
      </c>
      <c r="AL47">
        <v>3.8691118302768785</v>
      </c>
      <c r="AM47">
        <v>1.7475728155339807</v>
      </c>
      <c r="AN47">
        <v>5757</v>
      </c>
      <c r="AO47">
        <v>12.489143651207225</v>
      </c>
      <c r="AP47">
        <v>6448</v>
      </c>
      <c r="AQ47">
        <v>50.977047146401986</v>
      </c>
      <c r="AR47">
        <v>88.621843626407056</v>
      </c>
      <c r="AS47">
        <v>11.378156373592942</v>
      </c>
      <c r="AT47">
        <v>49.022952853598021</v>
      </c>
      <c r="AU47">
        <v>5278</v>
      </c>
      <c r="AV47">
        <v>46.798029556650242</v>
      </c>
      <c r="AW47">
        <v>86.032388663967609</v>
      </c>
      <c r="AX47">
        <v>13.967611336032389</v>
      </c>
      <c r="AY47">
        <v>53.201970443349758</v>
      </c>
      <c r="AZ47">
        <v>4861</v>
      </c>
      <c r="BA47">
        <v>9.504217239251183</v>
      </c>
      <c r="BB47">
        <v>9.7716519234725361</v>
      </c>
      <c r="BC47">
        <v>10.059658506480149</v>
      </c>
      <c r="BD47">
        <v>7.2618802715490638</v>
      </c>
      <c r="BE47">
        <v>7.8790372351368028</v>
      </c>
      <c r="BF47">
        <v>4.7521086196255915</v>
      </c>
      <c r="BG47">
        <v>4.6698210244805596</v>
      </c>
      <c r="BH47">
        <v>1.9337584859082495</v>
      </c>
      <c r="BI47">
        <v>5.5338407735033943</v>
      </c>
      <c r="BJ47">
        <v>8.6196255914420892</v>
      </c>
      <c r="BK47">
        <v>9.5659329356099576</v>
      </c>
      <c r="BL47">
        <v>6.8092984982513887</v>
      </c>
      <c r="BM47">
        <v>7.3853116642666112</v>
      </c>
      <c r="BN47">
        <v>3.600082287595145</v>
      </c>
      <c r="BO47">
        <v>1.9337584859082495</v>
      </c>
      <c r="BP47">
        <v>0.72001645751902899</v>
      </c>
      <c r="BQ47">
        <v>12588</v>
      </c>
      <c r="BR47">
        <v>16.2</v>
      </c>
      <c r="BS47">
        <v>83.8</v>
      </c>
      <c r="BT47">
        <v>54.9</v>
      </c>
      <c r="BU47">
        <v>21.5</v>
      </c>
      <c r="BV47">
        <v>12.5</v>
      </c>
      <c r="BW47">
        <v>15.4</v>
      </c>
      <c r="BX47">
        <v>31.2</v>
      </c>
      <c r="BY47">
        <v>34.1</v>
      </c>
      <c r="BZ47">
        <v>31.900000000000002</v>
      </c>
      <c r="CA47">
        <v>86.4</v>
      </c>
      <c r="CB47">
        <v>43.15</v>
      </c>
      <c r="CC47">
        <v>6.8896080546565983</v>
      </c>
      <c r="CD47">
        <v>35629</v>
      </c>
      <c r="CE47">
        <v>31.391585760517799</v>
      </c>
      <c r="CF47">
        <v>8.9</v>
      </c>
      <c r="CG47">
        <v>15.9</v>
      </c>
      <c r="CH47">
        <v>39.6</v>
      </c>
      <c r="CI47">
        <v>18.399999999999999</v>
      </c>
      <c r="CJ47">
        <v>5.8</v>
      </c>
      <c r="CK47">
        <v>7</v>
      </c>
      <c r="CL47">
        <v>4.2</v>
      </c>
      <c r="CM47">
        <v>1.2873067241999281</v>
      </c>
      <c r="CN47">
        <v>4.9023928976000004</v>
      </c>
      <c r="CO47">
        <v>4.3269474189999997</v>
      </c>
      <c r="CP47">
        <v>11.428571429</v>
      </c>
      <c r="CQ47">
        <v>21.682119539999999</v>
      </c>
      <c r="CR47">
        <v>34.700000000000003</v>
      </c>
      <c r="CS47">
        <v>29.2</v>
      </c>
      <c r="CT47">
        <v>31.156991554000001</v>
      </c>
      <c r="CU47">
        <v>5.2112676055999998</v>
      </c>
      <c r="CV47" t="s">
        <v>168</v>
      </c>
      <c r="CW47" t="s">
        <v>169</v>
      </c>
      <c r="CX47">
        <v>0</v>
      </c>
      <c r="CY47">
        <v>14.8</v>
      </c>
      <c r="CZ47">
        <v>45.4</v>
      </c>
      <c r="DA47">
        <v>10.4</v>
      </c>
      <c r="DB47">
        <v>81.512605042000004</v>
      </c>
      <c r="DC47">
        <v>25.6</v>
      </c>
      <c r="DD47">
        <v>0.50341603739661989</v>
      </c>
      <c r="DE47">
        <v>22.9</v>
      </c>
      <c r="DF47">
        <v>15.408685744</v>
      </c>
      <c r="DG47">
        <f t="shared" si="0"/>
        <v>1</v>
      </c>
      <c r="DH47">
        <v>100</v>
      </c>
    </row>
    <row r="48" spans="1:112" x14ac:dyDescent="0.25">
      <c r="A48" t="s">
        <v>0</v>
      </c>
      <c r="B48" t="s">
        <v>170</v>
      </c>
      <c r="C48">
        <v>-84.217223770000004</v>
      </c>
      <c r="D48">
        <v>31.533285280000001</v>
      </c>
      <c r="E48">
        <v>75.98</v>
      </c>
      <c r="F48">
        <v>37.4</v>
      </c>
      <c r="G48">
        <v>3.9</v>
      </c>
      <c r="H48">
        <v>12.7</v>
      </c>
      <c r="I48">
        <v>28.6</v>
      </c>
      <c r="J48">
        <v>489</v>
      </c>
      <c r="K48">
        <v>17.8</v>
      </c>
      <c r="L48">
        <v>939.9</v>
      </c>
      <c r="M48">
        <v>578.71</v>
      </c>
      <c r="N48">
        <v>50.32</v>
      </c>
      <c r="O48">
        <v>63.67</v>
      </c>
      <c r="P48">
        <v>34.56</v>
      </c>
      <c r="Q48" t="s">
        <v>38</v>
      </c>
      <c r="R48">
        <v>91049</v>
      </c>
      <c r="S48">
        <v>42144</v>
      </c>
      <c r="T48">
        <v>48905</v>
      </c>
      <c r="U48">
        <v>6.755702973124361</v>
      </c>
      <c r="V48">
        <v>6.453667805247723</v>
      </c>
      <c r="W48">
        <v>7.0544432118968912</v>
      </c>
      <c r="X48">
        <v>4.0099287197003814</v>
      </c>
      <c r="Y48">
        <v>7.8130287648054146</v>
      </c>
      <c r="Z48">
        <v>13.404869905215872</v>
      </c>
      <c r="AA48">
        <v>11.590462278553307</v>
      </c>
      <c r="AB48">
        <v>11.572889323331392</v>
      </c>
      <c r="AC48">
        <v>12.355984140407912</v>
      </c>
      <c r="AD48">
        <v>8.6502872079869082</v>
      </c>
      <c r="AE48">
        <v>4.2823095256400396</v>
      </c>
      <c r="AF48">
        <v>1.6979867983173895</v>
      </c>
      <c r="AG48">
        <v>26.970093026831705</v>
      </c>
      <c r="AH48">
        <v>69.025469801974765</v>
      </c>
      <c r="AI48">
        <v>0.21307208206570089</v>
      </c>
      <c r="AJ48">
        <v>0.93246493646278372</v>
      </c>
      <c r="AK48">
        <v>4.1735768652044501E-2</v>
      </c>
      <c r="AL48">
        <v>1.1686015222572461</v>
      </c>
      <c r="AM48">
        <v>1.6485628617557579</v>
      </c>
      <c r="AN48">
        <v>41238</v>
      </c>
      <c r="AO48">
        <v>14.105921722682963</v>
      </c>
      <c r="AP48">
        <v>31929</v>
      </c>
      <c r="AQ48">
        <v>60.252435090356727</v>
      </c>
      <c r="AR48">
        <v>84.525418442665554</v>
      </c>
      <c r="AS48">
        <v>14.154277991475206</v>
      </c>
      <c r="AT48">
        <v>39.747564909643273</v>
      </c>
      <c r="AU48">
        <v>39391</v>
      </c>
      <c r="AV48">
        <v>55.850321139346548</v>
      </c>
      <c r="AW48">
        <v>85.936363636363637</v>
      </c>
      <c r="AX48">
        <v>14.063636363636364</v>
      </c>
      <c r="AY48">
        <v>44.149678860653445</v>
      </c>
      <c r="AZ48">
        <v>34780</v>
      </c>
      <c r="BA48">
        <v>14.008050603795287</v>
      </c>
      <c r="BB48">
        <v>7.791834387579069</v>
      </c>
      <c r="BC48">
        <v>6.7998849913743529</v>
      </c>
      <c r="BD48">
        <v>6.7711328349626214</v>
      </c>
      <c r="BE48">
        <v>6.6618746405980449</v>
      </c>
      <c r="BF48">
        <v>5.2875215641173092</v>
      </c>
      <c r="BG48">
        <v>4.9223691776883269</v>
      </c>
      <c r="BH48">
        <v>6.1385853939045427</v>
      </c>
      <c r="BI48">
        <v>5.2415181138585387</v>
      </c>
      <c r="BJ48">
        <v>6.9263944795859693</v>
      </c>
      <c r="BK48">
        <v>8.6285221391604363</v>
      </c>
      <c r="BL48">
        <v>7.7487061529614722</v>
      </c>
      <c r="BM48">
        <v>5.2731454859114439</v>
      </c>
      <c r="BN48">
        <v>2.8263369752731453</v>
      </c>
      <c r="BO48">
        <v>2.7458309373202989</v>
      </c>
      <c r="BP48">
        <v>2.2282921219091434</v>
      </c>
      <c r="BQ48">
        <v>89191</v>
      </c>
      <c r="BR48">
        <v>17</v>
      </c>
      <c r="BS48">
        <v>83</v>
      </c>
      <c r="BT48">
        <v>51.2</v>
      </c>
      <c r="BU48">
        <v>21</v>
      </c>
      <c r="BV48">
        <v>11.600000000000001</v>
      </c>
      <c r="BW48">
        <v>20.599999999999998</v>
      </c>
      <c r="BX48">
        <v>70.7</v>
      </c>
      <c r="BY48">
        <v>37</v>
      </c>
      <c r="BZ48">
        <v>29.099999999999998</v>
      </c>
      <c r="CA48">
        <v>76.7</v>
      </c>
      <c r="CB48">
        <v>109.83</v>
      </c>
      <c r="CC48">
        <v>2.731496227306176</v>
      </c>
      <c r="CD48">
        <v>37633</v>
      </c>
      <c r="CE48">
        <v>40.173972256696942</v>
      </c>
      <c r="CF48">
        <v>5.3</v>
      </c>
      <c r="CG48">
        <v>12.2</v>
      </c>
      <c r="CH48">
        <v>29</v>
      </c>
      <c r="CI48">
        <v>23.8</v>
      </c>
      <c r="CJ48">
        <v>8.3000000000000007</v>
      </c>
      <c r="CK48">
        <v>12.3</v>
      </c>
      <c r="CL48">
        <v>9.1</v>
      </c>
      <c r="CM48">
        <v>1.6375797647420618</v>
      </c>
      <c r="CN48">
        <v>4.7676802165999996</v>
      </c>
      <c r="CO48">
        <v>4.3798758417999997</v>
      </c>
      <c r="CP48">
        <v>13.211458726</v>
      </c>
      <c r="CQ48">
        <v>21.599053672</v>
      </c>
      <c r="CR48">
        <v>34.4</v>
      </c>
      <c r="CS48">
        <v>29.2</v>
      </c>
      <c r="CT48">
        <v>70.724898218000007</v>
      </c>
      <c r="CU48">
        <v>6.3553436690999998</v>
      </c>
      <c r="CV48" t="s">
        <v>171</v>
      </c>
      <c r="CW48" t="s">
        <v>172</v>
      </c>
      <c r="CX48" t="s">
        <v>173</v>
      </c>
      <c r="CY48">
        <v>12.4</v>
      </c>
      <c r="CZ48">
        <v>42.1</v>
      </c>
      <c r="DA48">
        <v>10.4</v>
      </c>
      <c r="DB48">
        <v>76.917349217999998</v>
      </c>
      <c r="DC48">
        <v>13.2</v>
      </c>
      <c r="DD48">
        <v>0.70950806708475656</v>
      </c>
      <c r="DE48">
        <v>28.3</v>
      </c>
      <c r="DF48">
        <v>20.555387779</v>
      </c>
      <c r="DG48">
        <f t="shared" si="0"/>
        <v>1</v>
      </c>
      <c r="DH48">
        <v>100</v>
      </c>
    </row>
    <row r="49" spans="1:112" x14ac:dyDescent="0.25">
      <c r="A49" t="s">
        <v>0</v>
      </c>
      <c r="B49" t="s">
        <v>174</v>
      </c>
      <c r="C49">
        <v>-84.770261559999994</v>
      </c>
      <c r="D49">
        <v>33.70291126</v>
      </c>
      <c r="E49">
        <v>87.87</v>
      </c>
      <c r="F49">
        <v>32.799999999999997</v>
      </c>
      <c r="G49">
        <v>3.4</v>
      </c>
      <c r="H49">
        <v>10.3</v>
      </c>
      <c r="I49">
        <v>28.2</v>
      </c>
      <c r="J49">
        <v>451.6</v>
      </c>
      <c r="K49">
        <v>18.5</v>
      </c>
      <c r="L49">
        <v>341.9</v>
      </c>
      <c r="M49">
        <v>498.82</v>
      </c>
      <c r="N49">
        <v>55.17</v>
      </c>
      <c r="O49">
        <v>50.87</v>
      </c>
      <c r="P49">
        <v>45.34</v>
      </c>
      <c r="Q49" t="s">
        <v>38</v>
      </c>
      <c r="R49">
        <v>141840</v>
      </c>
      <c r="S49">
        <v>67726</v>
      </c>
      <c r="T49">
        <v>74114</v>
      </c>
      <c r="U49">
        <v>6.3155668358714045</v>
      </c>
      <c r="V49">
        <v>7.2518330513254377</v>
      </c>
      <c r="W49">
        <v>7.9060913705583751</v>
      </c>
      <c r="X49">
        <v>4.8871968415115621</v>
      </c>
      <c r="Y49">
        <v>127.62852725164282</v>
      </c>
      <c r="Z49">
        <v>12.433728144388043</v>
      </c>
      <c r="AA49">
        <v>14.20121263395375</v>
      </c>
      <c r="AB49">
        <v>15.100112803158488</v>
      </c>
      <c r="AC49">
        <v>11.605329949238579</v>
      </c>
      <c r="AD49">
        <v>7.1235194585448385</v>
      </c>
      <c r="AE49">
        <v>2.9392272983643544</v>
      </c>
      <c r="AF49">
        <v>0.92498589960518895</v>
      </c>
      <c r="AG49">
        <v>47.42033276931754</v>
      </c>
      <c r="AH49">
        <v>46.166102650874222</v>
      </c>
      <c r="AI49">
        <v>0.11844331641285956</v>
      </c>
      <c r="AJ49">
        <v>1.5884094754653129</v>
      </c>
      <c r="AK49">
        <v>7.0501974055273543E-4</v>
      </c>
      <c r="AL49">
        <v>2.5606316976875352</v>
      </c>
      <c r="AM49">
        <v>2.1453750705019741</v>
      </c>
      <c r="AN49">
        <v>72917</v>
      </c>
      <c r="AO49">
        <v>6.8667114664618678</v>
      </c>
      <c r="AP49">
        <v>51000</v>
      </c>
      <c r="AQ49">
        <v>71.807843137254906</v>
      </c>
      <c r="AR49">
        <v>93.490251761236422</v>
      </c>
      <c r="AS49">
        <v>6.457866855988204</v>
      </c>
      <c r="AT49">
        <v>28.192156862745101</v>
      </c>
      <c r="AU49">
        <v>58399</v>
      </c>
      <c r="AV49">
        <v>62.150036815698897</v>
      </c>
      <c r="AW49">
        <v>92.720760435321665</v>
      </c>
      <c r="AX49">
        <v>7.2792395646783303</v>
      </c>
      <c r="AY49">
        <v>37.849963184301103</v>
      </c>
      <c r="AZ49">
        <v>48968</v>
      </c>
      <c r="BA49">
        <v>5.3586015356967813</v>
      </c>
      <c r="BB49">
        <v>4.119016500571802</v>
      </c>
      <c r="BC49">
        <v>3.7044600555464795</v>
      </c>
      <c r="BD49">
        <v>4.4416761966998859</v>
      </c>
      <c r="BE49">
        <v>4.6908184937101787</v>
      </c>
      <c r="BF49">
        <v>4.7296193432445675</v>
      </c>
      <c r="BG49">
        <v>4.1251429504982848</v>
      </c>
      <c r="BH49">
        <v>4.3661166476066002</v>
      </c>
      <c r="BI49">
        <v>4.6642705440287537</v>
      </c>
      <c r="BJ49">
        <v>7.8520666557752001</v>
      </c>
      <c r="BK49">
        <v>12.736889397157327</v>
      </c>
      <c r="BL49">
        <v>13.825355334095734</v>
      </c>
      <c r="BM49">
        <v>10.459892174481295</v>
      </c>
      <c r="BN49">
        <v>5.9263192288841697</v>
      </c>
      <c r="BO49">
        <v>6.0529325273648098</v>
      </c>
      <c r="BP49">
        <v>2.946822414638131</v>
      </c>
      <c r="BQ49">
        <v>140657</v>
      </c>
      <c r="BR49">
        <v>13.2</v>
      </c>
      <c r="BS49">
        <v>86.8</v>
      </c>
      <c r="BT49">
        <v>67</v>
      </c>
      <c r="BU49">
        <v>17.299999999999997</v>
      </c>
      <c r="BV49">
        <v>14.7</v>
      </c>
      <c r="BW49">
        <v>10.100000000000001</v>
      </c>
      <c r="BX49">
        <v>76.099999999999994</v>
      </c>
      <c r="BY49">
        <v>33.900000000000006</v>
      </c>
      <c r="BZ49">
        <v>26</v>
      </c>
      <c r="CA49">
        <v>52</v>
      </c>
      <c r="CB49">
        <v>74.73</v>
      </c>
      <c r="CC49">
        <v>9.4268189509306275</v>
      </c>
      <c r="CD49">
        <v>62147</v>
      </c>
      <c r="CE49">
        <v>22.7192611393119</v>
      </c>
      <c r="CF49">
        <v>4.0999999999999996</v>
      </c>
      <c r="CG49">
        <v>7.9</v>
      </c>
      <c r="CH49">
        <v>30.7</v>
      </c>
      <c r="CI49">
        <v>22.6</v>
      </c>
      <c r="CJ49">
        <v>7.6</v>
      </c>
      <c r="CK49">
        <v>16.899999999999999</v>
      </c>
      <c r="CL49">
        <v>10.3</v>
      </c>
      <c r="CM49">
        <v>1.0448392554991539</v>
      </c>
      <c r="CN49">
        <v>3.9046113521999999</v>
      </c>
      <c r="CO49">
        <v>3.7494705514</v>
      </c>
      <c r="CP49">
        <v>9.2206633687000004</v>
      </c>
      <c r="CQ49">
        <v>17.611700447</v>
      </c>
      <c r="CR49">
        <v>32.299999999999997</v>
      </c>
      <c r="CS49">
        <v>26.3</v>
      </c>
      <c r="CT49">
        <v>76.110057929000007</v>
      </c>
      <c r="CU49">
        <v>3.2520559804000002</v>
      </c>
      <c r="CV49" t="s">
        <v>175</v>
      </c>
      <c r="CW49" t="s">
        <v>176</v>
      </c>
      <c r="CX49" t="s">
        <v>177</v>
      </c>
      <c r="CY49">
        <v>12</v>
      </c>
      <c r="CZ49">
        <v>21.6</v>
      </c>
      <c r="DA49">
        <v>10.5</v>
      </c>
      <c r="DB49">
        <v>79.625308243999996</v>
      </c>
      <c r="DC49">
        <v>51.3</v>
      </c>
      <c r="DD49">
        <v>0.16285956006768187</v>
      </c>
      <c r="DE49">
        <v>17.3</v>
      </c>
      <c r="DF49">
        <v>10.060480189</v>
      </c>
      <c r="DG49">
        <f t="shared" si="0"/>
        <v>1</v>
      </c>
      <c r="DH49">
        <v>61.451500887000002</v>
      </c>
    </row>
    <row r="50" spans="1:112" x14ac:dyDescent="0.25">
      <c r="A50" t="s">
        <v>0</v>
      </c>
      <c r="B50" t="s">
        <v>178</v>
      </c>
      <c r="C50">
        <v>-84.902552069999999</v>
      </c>
      <c r="D50">
        <v>31.32155345</v>
      </c>
      <c r="E50">
        <v>57.67</v>
      </c>
      <c r="F50">
        <v>40.299999999999997</v>
      </c>
      <c r="G50">
        <v>5.2</v>
      </c>
      <c r="H50">
        <v>14.3</v>
      </c>
      <c r="I50">
        <v>32.299999999999997</v>
      </c>
      <c r="J50">
        <v>460.6</v>
      </c>
      <c r="K50">
        <v>18</v>
      </c>
      <c r="L50">
        <v>259.7</v>
      </c>
      <c r="M50">
        <v>798.6</v>
      </c>
      <c r="N50">
        <v>61.79</v>
      </c>
      <c r="O50">
        <v>41.67</v>
      </c>
      <c r="P50">
        <v>55.84</v>
      </c>
      <c r="Q50" t="s">
        <v>2</v>
      </c>
      <c r="R50">
        <v>10348</v>
      </c>
      <c r="S50">
        <v>4791</v>
      </c>
      <c r="T50">
        <v>5557</v>
      </c>
      <c r="U50">
        <v>6.4166988790104362</v>
      </c>
      <c r="V50">
        <v>7.4507151140316976</v>
      </c>
      <c r="W50">
        <v>6.3683803633552376</v>
      </c>
      <c r="X50">
        <v>4.6772323154232698</v>
      </c>
      <c r="Y50">
        <v>20.756134201301954</v>
      </c>
      <c r="Z50">
        <v>10.717046772323153</v>
      </c>
      <c r="AA50">
        <v>11.122922303826826</v>
      </c>
      <c r="AB50">
        <v>13.277928102048705</v>
      </c>
      <c r="AC50">
        <v>13.326246617703905</v>
      </c>
      <c r="AD50">
        <v>10.485117897178199</v>
      </c>
      <c r="AE50">
        <v>5.3536915345960567</v>
      </c>
      <c r="AF50">
        <v>2.7928102048705066</v>
      </c>
      <c r="AG50">
        <v>45.757634325473525</v>
      </c>
      <c r="AH50">
        <v>51.362582141476608</v>
      </c>
      <c r="AI50">
        <v>8.6973328179358322E-2</v>
      </c>
      <c r="AJ50">
        <v>0.55083107846926938</v>
      </c>
      <c r="AK50">
        <v>0</v>
      </c>
      <c r="AL50">
        <v>1.4592191727870119</v>
      </c>
      <c r="AM50">
        <v>0.78275995361422501</v>
      </c>
      <c r="AN50">
        <v>4069</v>
      </c>
      <c r="AO50">
        <v>7.5694273777340868</v>
      </c>
      <c r="AP50">
        <v>3716</v>
      </c>
      <c r="AQ50">
        <v>54.467168998923576</v>
      </c>
      <c r="AR50">
        <v>93.478260869565219</v>
      </c>
      <c r="AS50">
        <v>6.5217391304347823</v>
      </c>
      <c r="AT50">
        <v>45.532831001076424</v>
      </c>
      <c r="AU50">
        <v>4439</v>
      </c>
      <c r="AV50">
        <v>46.068934444694754</v>
      </c>
      <c r="AW50">
        <v>91.393643031784848</v>
      </c>
      <c r="AX50">
        <v>8.6063569682151595</v>
      </c>
      <c r="AY50">
        <v>53.931065555305246</v>
      </c>
      <c r="AZ50">
        <v>4082</v>
      </c>
      <c r="BA50">
        <v>14.527192552670259</v>
      </c>
      <c r="BB50">
        <v>10.264576188143067</v>
      </c>
      <c r="BC50">
        <v>8.7947084762371386</v>
      </c>
      <c r="BD50">
        <v>10.338069573738364</v>
      </c>
      <c r="BE50">
        <v>4.9240568348848601</v>
      </c>
      <c r="BF50">
        <v>5.5120039196472321</v>
      </c>
      <c r="BG50">
        <v>3.7726604605585496</v>
      </c>
      <c r="BH50">
        <v>4.507594316511514</v>
      </c>
      <c r="BI50">
        <v>4.4341009309162178</v>
      </c>
      <c r="BJ50">
        <v>6.9328760411562955</v>
      </c>
      <c r="BK50">
        <v>7.9372856442920137</v>
      </c>
      <c r="BL50">
        <v>8.329250367466928</v>
      </c>
      <c r="BM50">
        <v>5.1690347868691822</v>
      </c>
      <c r="BN50">
        <v>3.0377266046055853</v>
      </c>
      <c r="BO50">
        <v>1.3228809407153355</v>
      </c>
      <c r="BP50">
        <v>0.19598236158745713</v>
      </c>
      <c r="BQ50">
        <v>10205</v>
      </c>
      <c r="BR50">
        <v>15.7</v>
      </c>
      <c r="BS50">
        <v>84.3</v>
      </c>
      <c r="BT50">
        <v>48</v>
      </c>
      <c r="BU50">
        <v>19.5</v>
      </c>
      <c r="BV50">
        <v>12.4</v>
      </c>
      <c r="BW50">
        <v>5.5</v>
      </c>
      <c r="BX50">
        <v>58.099999999999994</v>
      </c>
      <c r="BY50">
        <v>30.599999999999998</v>
      </c>
      <c r="BZ50">
        <v>31.2</v>
      </c>
      <c r="CA50">
        <v>70.199999999999989</v>
      </c>
      <c r="CB50">
        <v>67.650000000000006</v>
      </c>
      <c r="CC50">
        <v>2.2129880170081178</v>
      </c>
      <c r="CD50">
        <v>31567</v>
      </c>
      <c r="CE50">
        <v>43.380363355237726</v>
      </c>
      <c r="CF50">
        <v>7</v>
      </c>
      <c r="CG50">
        <v>12.9</v>
      </c>
      <c r="CH50">
        <v>36</v>
      </c>
      <c r="CI50">
        <v>20.399999999999999</v>
      </c>
      <c r="CJ50">
        <v>8.1</v>
      </c>
      <c r="CK50">
        <v>10.199999999999999</v>
      </c>
      <c r="CL50">
        <v>5.4</v>
      </c>
      <c r="CM50">
        <v>2.2419791264012368</v>
      </c>
      <c r="CN50">
        <v>4.6522684087000004</v>
      </c>
      <c r="CO50">
        <v>4.2557422948000001</v>
      </c>
      <c r="CP50">
        <v>13.294797687999999</v>
      </c>
      <c r="CQ50">
        <v>19.415994469000001</v>
      </c>
      <c r="CR50">
        <v>31.5</v>
      </c>
      <c r="CS50">
        <v>31.7</v>
      </c>
      <c r="CT50">
        <v>58.075944767000003</v>
      </c>
      <c r="CU50">
        <v>6.5736320234999992</v>
      </c>
      <c r="CV50" t="s">
        <v>179</v>
      </c>
      <c r="CW50" t="s">
        <v>180</v>
      </c>
      <c r="CX50" t="s">
        <v>181</v>
      </c>
      <c r="CY50">
        <v>15.6</v>
      </c>
      <c r="CZ50">
        <v>41.6</v>
      </c>
      <c r="DA50">
        <v>9.6999999999999993</v>
      </c>
      <c r="DB50">
        <v>88.306451612999993</v>
      </c>
      <c r="DC50">
        <v>30.6</v>
      </c>
      <c r="DD50">
        <v>0.24159257827599534</v>
      </c>
      <c r="DE50">
        <v>22.9</v>
      </c>
      <c r="DF50">
        <v>5.5409395997999997</v>
      </c>
      <c r="DG50">
        <f t="shared" si="0"/>
        <v>0</v>
      </c>
      <c r="DH50">
        <v>96.316507502999997</v>
      </c>
    </row>
    <row r="51" spans="1:112" x14ac:dyDescent="0.25">
      <c r="A51" t="s">
        <v>0</v>
      </c>
      <c r="B51" t="s">
        <v>182</v>
      </c>
      <c r="C51">
        <v>-82.896872869999996</v>
      </c>
      <c r="D51">
        <v>30.711010989999998</v>
      </c>
      <c r="E51">
        <v>47.79</v>
      </c>
      <c r="F51">
        <v>28.5</v>
      </c>
      <c r="G51">
        <v>3.6</v>
      </c>
      <c r="H51">
        <v>9.5</v>
      </c>
      <c r="I51">
        <v>28.1</v>
      </c>
      <c r="J51">
        <v>419.7</v>
      </c>
      <c r="K51">
        <v>18.5</v>
      </c>
      <c r="M51">
        <v>192.36</v>
      </c>
      <c r="N51">
        <v>40.840000000000003</v>
      </c>
      <c r="O51">
        <v>13.71</v>
      </c>
      <c r="P51">
        <v>82.07</v>
      </c>
      <c r="Q51" t="s">
        <v>2</v>
      </c>
      <c r="R51">
        <v>3994</v>
      </c>
      <c r="S51">
        <v>1973</v>
      </c>
      <c r="T51">
        <v>2021</v>
      </c>
      <c r="U51">
        <v>4.6569854782173259</v>
      </c>
      <c r="V51">
        <v>6.9854782173259897</v>
      </c>
      <c r="W51">
        <v>5.4081121682523783</v>
      </c>
      <c r="X51">
        <v>4.5067601402103152</v>
      </c>
      <c r="Y51">
        <v>0.51287294041472842</v>
      </c>
      <c r="Z51">
        <v>11.342013019529293</v>
      </c>
      <c r="AA51">
        <v>16.825237856785176</v>
      </c>
      <c r="AB51">
        <v>15.573360040060091</v>
      </c>
      <c r="AC51">
        <v>10.991487230846269</v>
      </c>
      <c r="AD51">
        <v>8.963445167751626</v>
      </c>
      <c r="AE51">
        <v>4.7320981472208317</v>
      </c>
      <c r="AF51">
        <v>2.4787180771156736</v>
      </c>
      <c r="AG51">
        <v>73.760640961442164</v>
      </c>
      <c r="AH51">
        <v>3.5803705558337509</v>
      </c>
      <c r="AI51">
        <v>2.0530796194291439</v>
      </c>
      <c r="AJ51">
        <v>0</v>
      </c>
      <c r="AK51">
        <v>0</v>
      </c>
      <c r="AL51">
        <v>16.574862293440159</v>
      </c>
      <c r="AM51">
        <v>4.0310465698547819</v>
      </c>
      <c r="AN51">
        <v>1765</v>
      </c>
      <c r="AO51">
        <v>5.0991501416430589</v>
      </c>
      <c r="AP51">
        <v>1697</v>
      </c>
      <c r="AQ51">
        <v>65.114908662345314</v>
      </c>
      <c r="AR51">
        <v>95.656108597285069</v>
      </c>
      <c r="AS51">
        <v>4.3438914027149318</v>
      </c>
      <c r="AT51">
        <v>34.885091337654686</v>
      </c>
      <c r="AU51">
        <v>1554</v>
      </c>
      <c r="AV51">
        <v>42.471042471042466</v>
      </c>
      <c r="AW51">
        <v>93.63636363636364</v>
      </c>
      <c r="AX51">
        <v>6.3636363636363633</v>
      </c>
      <c r="AY51">
        <v>57.528957528957527</v>
      </c>
      <c r="AZ51">
        <v>1559</v>
      </c>
      <c r="BA51">
        <v>13.213598460551633</v>
      </c>
      <c r="BB51">
        <v>10.4554201411161</v>
      </c>
      <c r="BC51">
        <v>7.8255291853752409</v>
      </c>
      <c r="BD51">
        <v>10.070558050032071</v>
      </c>
      <c r="BE51">
        <v>3.0147530468248878</v>
      </c>
      <c r="BF51">
        <v>6.2860808210391275</v>
      </c>
      <c r="BG51">
        <v>4.6824887748556767</v>
      </c>
      <c r="BH51">
        <v>6.9275176395125078</v>
      </c>
      <c r="BI51">
        <v>1.603592046183451</v>
      </c>
      <c r="BJ51">
        <v>6.6067992302758167</v>
      </c>
      <c r="BK51">
        <v>10.070558050032071</v>
      </c>
      <c r="BL51">
        <v>5.2597819114817188</v>
      </c>
      <c r="BM51">
        <v>8.4669660038486203</v>
      </c>
      <c r="BN51">
        <v>4.1693393200769719</v>
      </c>
      <c r="BO51">
        <v>0.51314945477870422</v>
      </c>
      <c r="BP51">
        <v>0.83386786401539437</v>
      </c>
      <c r="BQ51">
        <v>3994</v>
      </c>
      <c r="BR51">
        <v>25.6</v>
      </c>
      <c r="BS51">
        <v>74.400000000000006</v>
      </c>
      <c r="BT51">
        <v>56.7</v>
      </c>
      <c r="BU51">
        <v>18.899999999999999</v>
      </c>
      <c r="BV51">
        <v>15.4</v>
      </c>
      <c r="BW51">
        <v>2.7</v>
      </c>
      <c r="BX51">
        <v>18.3</v>
      </c>
      <c r="BY51">
        <v>29.2</v>
      </c>
      <c r="BZ51">
        <v>28.4</v>
      </c>
      <c r="CA51">
        <v>66.100000000000009</v>
      </c>
      <c r="CB51">
        <v>0</v>
      </c>
      <c r="CC51">
        <v>24.636955433149723</v>
      </c>
      <c r="CD51">
        <v>34447</v>
      </c>
      <c r="CE51">
        <v>34.576865297946917</v>
      </c>
      <c r="CF51">
        <v>11.6</v>
      </c>
      <c r="CG51">
        <v>16.899999999999999</v>
      </c>
      <c r="CH51">
        <v>38.200000000000003</v>
      </c>
      <c r="CI51">
        <v>18.5</v>
      </c>
      <c r="CJ51">
        <v>6</v>
      </c>
      <c r="CK51">
        <v>5.9</v>
      </c>
      <c r="CL51">
        <v>3</v>
      </c>
      <c r="CM51">
        <v>1.1767651477215824</v>
      </c>
      <c r="CN51">
        <v>4.7016610543999997</v>
      </c>
      <c r="CO51">
        <v>4.2522299431999997</v>
      </c>
      <c r="CP51">
        <v>6.0773480662999999</v>
      </c>
      <c r="CQ51">
        <v>20.174072887000001</v>
      </c>
      <c r="CR51">
        <v>28.3</v>
      </c>
      <c r="CS51">
        <v>26.4</v>
      </c>
      <c r="CT51">
        <v>18.344075359000001</v>
      </c>
      <c r="CU51">
        <v>3.4957627119000003</v>
      </c>
      <c r="CV51">
        <v>0</v>
      </c>
      <c r="CW51">
        <v>0</v>
      </c>
      <c r="CX51">
        <v>0</v>
      </c>
      <c r="CY51">
        <v>10.9</v>
      </c>
      <c r="CZ51">
        <v>39.299999999999997</v>
      </c>
      <c r="DA51">
        <v>8.1</v>
      </c>
      <c r="DB51">
        <v>73.642943305000003</v>
      </c>
      <c r="DC51">
        <v>43.4</v>
      </c>
      <c r="DD51">
        <v>0.32548823234852281</v>
      </c>
      <c r="DE51">
        <v>12.2</v>
      </c>
      <c r="DF51">
        <v>2.6974422042000001</v>
      </c>
      <c r="DG51">
        <f t="shared" si="0"/>
        <v>0</v>
      </c>
      <c r="DH51">
        <v>90.598290598000006</v>
      </c>
    </row>
    <row r="52" spans="1:112" x14ac:dyDescent="0.25">
      <c r="A52" t="s">
        <v>0</v>
      </c>
      <c r="B52" t="s">
        <v>183</v>
      </c>
      <c r="C52">
        <v>-81.342809419999995</v>
      </c>
      <c r="D52">
        <v>32.366160209999997</v>
      </c>
      <c r="E52">
        <v>87.23</v>
      </c>
      <c r="F52">
        <v>30.2</v>
      </c>
      <c r="G52">
        <v>3.6</v>
      </c>
      <c r="H52">
        <v>9.6</v>
      </c>
      <c r="I52">
        <v>29.2</v>
      </c>
      <c r="J52">
        <v>486.3</v>
      </c>
      <c r="K52">
        <v>19.100000000000001</v>
      </c>
      <c r="L52">
        <v>134.69999999999999</v>
      </c>
      <c r="M52">
        <v>399.22</v>
      </c>
      <c r="N52">
        <v>54.43</v>
      </c>
      <c r="O52">
        <v>18.149999999999999</v>
      </c>
      <c r="P52">
        <v>77.97</v>
      </c>
      <c r="Q52" t="s">
        <v>2</v>
      </c>
      <c r="R52">
        <v>58689</v>
      </c>
      <c r="S52">
        <v>29215</v>
      </c>
      <c r="T52">
        <v>29474</v>
      </c>
      <c r="U52">
        <v>6.7065378520676786</v>
      </c>
      <c r="V52">
        <v>7.4460290684796133</v>
      </c>
      <c r="W52">
        <v>7.8259980575576344</v>
      </c>
      <c r="X52">
        <v>4.8271396684216805</v>
      </c>
      <c r="Y52">
        <v>25.463252134082865</v>
      </c>
      <c r="Z52">
        <v>13.474415989367683</v>
      </c>
      <c r="AA52">
        <v>14.147455230111264</v>
      </c>
      <c r="AB52">
        <v>14.13723184923921</v>
      </c>
      <c r="AC52">
        <v>11.992025762919797</v>
      </c>
      <c r="AD52">
        <v>7.217706895670398</v>
      </c>
      <c r="AE52">
        <v>2.9221830325955462</v>
      </c>
      <c r="AF52">
        <v>0.96781338922114868</v>
      </c>
      <c r="AG52">
        <v>81.945509379951957</v>
      </c>
      <c r="AH52">
        <v>13.554499139532112</v>
      </c>
      <c r="AI52">
        <v>0.12779226090067985</v>
      </c>
      <c r="AJ52">
        <v>0.94055104022900371</v>
      </c>
      <c r="AK52">
        <v>4.0893523488217551E-2</v>
      </c>
      <c r="AL52">
        <v>1.1313874831740189</v>
      </c>
      <c r="AM52">
        <v>2.2593671727240197</v>
      </c>
      <c r="AN52">
        <v>29610</v>
      </c>
      <c r="AO52">
        <v>3.9918946301925025</v>
      </c>
      <c r="AP52">
        <v>21783</v>
      </c>
      <c r="AQ52">
        <v>75.627783133636314</v>
      </c>
      <c r="AR52">
        <v>95.495932985310191</v>
      </c>
      <c r="AS52">
        <v>2.8469102828699766</v>
      </c>
      <c r="AT52">
        <v>24.372216866363676</v>
      </c>
      <c r="AU52">
        <v>22859</v>
      </c>
      <c r="AV52">
        <v>57.465330941860969</v>
      </c>
      <c r="AW52">
        <v>94.024056029232639</v>
      </c>
      <c r="AX52">
        <v>5.4278319123020706</v>
      </c>
      <c r="AY52">
        <v>42.534669058139023</v>
      </c>
      <c r="AZ52">
        <v>20489</v>
      </c>
      <c r="BA52">
        <v>4.4950949289862852</v>
      </c>
      <c r="BB52">
        <v>3.299331348528479</v>
      </c>
      <c r="BC52">
        <v>4.4121235785055397</v>
      </c>
      <c r="BD52">
        <v>4.4218849138562151</v>
      </c>
      <c r="BE52">
        <v>3.1138659768656352</v>
      </c>
      <c r="BF52">
        <v>5.217433744936308</v>
      </c>
      <c r="BG52">
        <v>3.8606081311923472</v>
      </c>
      <c r="BH52">
        <v>4.1632095270633025</v>
      </c>
      <c r="BI52">
        <v>4.3730782371028356</v>
      </c>
      <c r="BJ52">
        <v>8.8779345014397961</v>
      </c>
      <c r="BK52">
        <v>10.210356776807068</v>
      </c>
      <c r="BL52">
        <v>14.666406364390649</v>
      </c>
      <c r="BM52">
        <v>12.338327883254429</v>
      </c>
      <c r="BN52">
        <v>6.6377080384596612</v>
      </c>
      <c r="BO52">
        <v>6.8036507394211538</v>
      </c>
      <c r="BP52">
        <v>3.108985309190297</v>
      </c>
      <c r="BQ52">
        <v>58033</v>
      </c>
      <c r="BR52">
        <v>9.8000000000000007</v>
      </c>
      <c r="BS52">
        <v>90.2</v>
      </c>
      <c r="BT52">
        <v>75.900000000000006</v>
      </c>
      <c r="BU52">
        <v>15.5</v>
      </c>
      <c r="BV52">
        <v>17.599999999999998</v>
      </c>
      <c r="BW52">
        <v>4</v>
      </c>
      <c r="BX52">
        <v>47</v>
      </c>
      <c r="BY52">
        <v>33.700000000000003</v>
      </c>
      <c r="BZ52">
        <v>23.3</v>
      </c>
      <c r="CA52">
        <v>33.800000000000004</v>
      </c>
      <c r="CB52">
        <v>52.82</v>
      </c>
      <c r="CC52">
        <v>4.2307757842185083</v>
      </c>
      <c r="CD52">
        <v>65153</v>
      </c>
      <c r="CE52">
        <v>16.76293683654518</v>
      </c>
      <c r="CF52">
        <v>4</v>
      </c>
      <c r="CG52">
        <v>8</v>
      </c>
      <c r="CH52">
        <v>37.799999999999997</v>
      </c>
      <c r="CI52">
        <v>22.3</v>
      </c>
      <c r="CJ52">
        <v>7.8</v>
      </c>
      <c r="CK52">
        <v>13.4</v>
      </c>
      <c r="CL52">
        <v>6.7</v>
      </c>
      <c r="CM52">
        <v>1.206358942902418</v>
      </c>
      <c r="CN52">
        <v>3.4182073748000001</v>
      </c>
      <c r="CO52">
        <v>3.5847335786999999</v>
      </c>
      <c r="CP52">
        <v>8.7836383207999997</v>
      </c>
      <c r="CQ52">
        <v>15.597187408</v>
      </c>
      <c r="CR52">
        <v>35.200000000000003</v>
      </c>
      <c r="CS52">
        <v>24.9</v>
      </c>
      <c r="CT52">
        <v>46.972248804000003</v>
      </c>
      <c r="CU52">
        <v>3.1177995392</v>
      </c>
      <c r="CV52" t="s">
        <v>184</v>
      </c>
      <c r="CW52" t="s">
        <v>185</v>
      </c>
      <c r="CX52" t="s">
        <v>186</v>
      </c>
      <c r="CY52">
        <v>13.5</v>
      </c>
      <c r="CZ52">
        <v>15.3</v>
      </c>
      <c r="DA52">
        <v>9.3000000000000007</v>
      </c>
      <c r="DB52">
        <v>86.065996902999998</v>
      </c>
      <c r="DC52">
        <v>55</v>
      </c>
      <c r="DD52">
        <v>8.3490943788444169E-2</v>
      </c>
      <c r="DE52">
        <v>11.9</v>
      </c>
      <c r="DF52">
        <v>4.0051069075000001</v>
      </c>
      <c r="DG52">
        <f t="shared" si="0"/>
        <v>0</v>
      </c>
      <c r="DH52">
        <v>39.802150537999999</v>
      </c>
    </row>
    <row r="53" spans="1:112" x14ac:dyDescent="0.25">
      <c r="A53" t="s">
        <v>0</v>
      </c>
      <c r="B53" t="s">
        <v>187</v>
      </c>
      <c r="C53">
        <v>-82.839361479999994</v>
      </c>
      <c r="D53">
        <v>34.113023320000003</v>
      </c>
      <c r="E53">
        <v>61.27</v>
      </c>
      <c r="F53">
        <v>37.700000000000003</v>
      </c>
      <c r="G53">
        <v>5.2</v>
      </c>
      <c r="H53">
        <v>13.1</v>
      </c>
      <c r="I53">
        <v>32.4</v>
      </c>
      <c r="J53">
        <v>452.4</v>
      </c>
      <c r="K53">
        <v>18.7</v>
      </c>
      <c r="L53">
        <v>192.3</v>
      </c>
      <c r="M53">
        <v>566.99</v>
      </c>
      <c r="N53">
        <v>53.5</v>
      </c>
      <c r="O53">
        <v>29.33</v>
      </c>
      <c r="P53">
        <v>67.53</v>
      </c>
      <c r="Q53" t="s">
        <v>2</v>
      </c>
      <c r="R53">
        <v>19212</v>
      </c>
      <c r="S53">
        <v>9188</v>
      </c>
      <c r="T53">
        <v>10024</v>
      </c>
      <c r="U53">
        <v>5.8296897772225691</v>
      </c>
      <c r="V53">
        <v>5.9129710597543204</v>
      </c>
      <c r="W53">
        <v>6.7718092858630019</v>
      </c>
      <c r="X53">
        <v>3.3416614615865083</v>
      </c>
      <c r="Y53">
        <v>6.595848704386861</v>
      </c>
      <c r="Z53">
        <v>11.997709764730377</v>
      </c>
      <c r="AA53">
        <v>11.206537580678742</v>
      </c>
      <c r="AB53">
        <v>13.148032479700186</v>
      </c>
      <c r="AC53">
        <v>14.339995835935873</v>
      </c>
      <c r="AD53">
        <v>11.227357901311679</v>
      </c>
      <c r="AE53">
        <v>6.3710181136789501</v>
      </c>
      <c r="AF53">
        <v>2.1288777847178846</v>
      </c>
      <c r="AG53">
        <v>68.108473870497605</v>
      </c>
      <c r="AH53">
        <v>30.652717051842597</v>
      </c>
      <c r="AI53">
        <v>0</v>
      </c>
      <c r="AJ53">
        <v>0.21861336664584632</v>
      </c>
      <c r="AK53">
        <v>0</v>
      </c>
      <c r="AL53">
        <v>0.55173849677285036</v>
      </c>
      <c r="AM53">
        <v>0.46845721424109932</v>
      </c>
      <c r="AN53">
        <v>8197</v>
      </c>
      <c r="AO53">
        <v>6.7829693790411119</v>
      </c>
      <c r="AP53">
        <v>7368</v>
      </c>
      <c r="AQ53">
        <v>57.111834961997829</v>
      </c>
      <c r="AR53">
        <v>94.605513307984793</v>
      </c>
      <c r="AS53">
        <v>5.2043726235741445</v>
      </c>
      <c r="AT53">
        <v>42.888165038002171</v>
      </c>
      <c r="AU53">
        <v>8072</v>
      </c>
      <c r="AV53">
        <v>49.417740336967292</v>
      </c>
      <c r="AW53">
        <v>91.376284783153665</v>
      </c>
      <c r="AX53">
        <v>8.4482326397593379</v>
      </c>
      <c r="AY53">
        <v>50.582259663032701</v>
      </c>
      <c r="AZ53">
        <v>7491</v>
      </c>
      <c r="BA53">
        <v>8.9173675076758769</v>
      </c>
      <c r="BB53">
        <v>8.6770791616606591</v>
      </c>
      <c r="BC53">
        <v>9.2911493792551063</v>
      </c>
      <c r="BD53">
        <v>6.2474969963956744</v>
      </c>
      <c r="BE53">
        <v>7.7292751301561875</v>
      </c>
      <c r="BF53">
        <v>6.1940995861700712</v>
      </c>
      <c r="BG53">
        <v>5.7001735415832329</v>
      </c>
      <c r="BH53">
        <v>5.3130423174476045</v>
      </c>
      <c r="BI53">
        <v>3.5509277800026697</v>
      </c>
      <c r="BJ53">
        <v>8.8506207448938721</v>
      </c>
      <c r="BK53">
        <v>7.6625283673741826</v>
      </c>
      <c r="BL53">
        <v>8.1297557068482185</v>
      </c>
      <c r="BM53">
        <v>5.980509945267654</v>
      </c>
      <c r="BN53">
        <v>5.1261513816579898</v>
      </c>
      <c r="BO53">
        <v>1.2147910826324924</v>
      </c>
      <c r="BP53">
        <v>1.4150313709785076</v>
      </c>
      <c r="BQ53">
        <v>18975</v>
      </c>
      <c r="BR53">
        <v>14.6</v>
      </c>
      <c r="BS53">
        <v>85.4</v>
      </c>
      <c r="BT53">
        <v>51.6</v>
      </c>
      <c r="BU53">
        <v>16.600000000000001</v>
      </c>
      <c r="BV53">
        <v>13.600000000000001</v>
      </c>
      <c r="BW53">
        <v>8.1</v>
      </c>
      <c r="BX53">
        <v>44.7</v>
      </c>
      <c r="BY53">
        <v>32.4</v>
      </c>
      <c r="BZ53">
        <v>29.299999999999997</v>
      </c>
      <c r="CA53">
        <v>64.3</v>
      </c>
      <c r="CB53">
        <v>62.46</v>
      </c>
      <c r="CC53">
        <v>5.5954611701020198</v>
      </c>
      <c r="CD53">
        <v>37943</v>
      </c>
      <c r="CE53">
        <v>32.27149698105351</v>
      </c>
      <c r="CF53">
        <v>7.3</v>
      </c>
      <c r="CG53">
        <v>15.3</v>
      </c>
      <c r="CH53">
        <v>43.1</v>
      </c>
      <c r="CI53">
        <v>17.100000000000001</v>
      </c>
      <c r="CJ53">
        <v>6.4</v>
      </c>
      <c r="CK53">
        <v>6.5</v>
      </c>
      <c r="CL53">
        <v>4.4000000000000004</v>
      </c>
      <c r="CM53">
        <v>1.8582136164896939</v>
      </c>
      <c r="CN53">
        <v>4.1227667451999999</v>
      </c>
      <c r="CO53">
        <v>3.9024375791999999</v>
      </c>
      <c r="CP53">
        <v>9.5025153716999995</v>
      </c>
      <c r="CQ53">
        <v>17.112449390999998</v>
      </c>
      <c r="CR53">
        <v>31.1</v>
      </c>
      <c r="CS53">
        <v>27.9</v>
      </c>
      <c r="CT53">
        <v>44.728751363999997</v>
      </c>
      <c r="CU53">
        <v>5.8836789901</v>
      </c>
      <c r="CV53" t="s">
        <v>188</v>
      </c>
      <c r="CW53" t="s">
        <v>189</v>
      </c>
      <c r="CX53" t="s">
        <v>190</v>
      </c>
      <c r="CY53">
        <v>13</v>
      </c>
      <c r="CZ53">
        <v>35.299999999999997</v>
      </c>
      <c r="DA53">
        <v>10.1</v>
      </c>
      <c r="DB53">
        <v>87.167515562999995</v>
      </c>
      <c r="DC53">
        <v>23.3</v>
      </c>
      <c r="DD53">
        <v>0.19258796585467416</v>
      </c>
      <c r="DE53">
        <v>18.5</v>
      </c>
      <c r="DF53">
        <v>8.1172061407000005</v>
      </c>
      <c r="DG53">
        <f t="shared" si="0"/>
        <v>1</v>
      </c>
      <c r="DH53">
        <v>79.488021004000004</v>
      </c>
    </row>
    <row r="54" spans="1:112" x14ac:dyDescent="0.25">
      <c r="A54" t="s">
        <v>0</v>
      </c>
      <c r="B54" t="s">
        <v>191</v>
      </c>
      <c r="C54">
        <v>-82.302399149999999</v>
      </c>
      <c r="D54">
        <v>32.592213020000003</v>
      </c>
      <c r="E54">
        <v>69.59</v>
      </c>
      <c r="F54">
        <v>36.1</v>
      </c>
      <c r="G54">
        <v>4.7</v>
      </c>
      <c r="H54">
        <v>12.4</v>
      </c>
      <c r="I54">
        <v>30.7</v>
      </c>
      <c r="J54">
        <v>407.5</v>
      </c>
      <c r="K54">
        <v>18.7</v>
      </c>
      <c r="L54">
        <v>328.3</v>
      </c>
      <c r="M54">
        <v>543.73</v>
      </c>
      <c r="N54">
        <v>46.24</v>
      </c>
      <c r="O54">
        <v>27.33</v>
      </c>
      <c r="P54">
        <v>70.09</v>
      </c>
      <c r="Q54" t="s">
        <v>2</v>
      </c>
      <c r="R54">
        <v>22499</v>
      </c>
      <c r="S54">
        <v>11105</v>
      </c>
      <c r="T54">
        <v>11394</v>
      </c>
      <c r="U54">
        <v>6.7914129516867412</v>
      </c>
      <c r="V54">
        <v>6.2224987777234544</v>
      </c>
      <c r="W54">
        <v>7.8759055958042588</v>
      </c>
      <c r="X54">
        <v>4.2490777367883013</v>
      </c>
      <c r="Y54">
        <v>18.747086790342127</v>
      </c>
      <c r="Z54">
        <v>13.547268767500778</v>
      </c>
      <c r="AA54">
        <v>11.920529801324504</v>
      </c>
      <c r="AB54">
        <v>12.27165651806747</v>
      </c>
      <c r="AC54">
        <v>12.680563580603582</v>
      </c>
      <c r="AD54">
        <v>9.2893017467443002</v>
      </c>
      <c r="AE54">
        <v>5.0402240099559981</v>
      </c>
      <c r="AF54">
        <v>1.1733854837992801</v>
      </c>
      <c r="AG54">
        <v>61.936086048268812</v>
      </c>
      <c r="AH54">
        <v>34.214853993510822</v>
      </c>
      <c r="AI54">
        <v>4.8891061824969995E-2</v>
      </c>
      <c r="AJ54">
        <v>0.28001244499755545</v>
      </c>
      <c r="AK54">
        <v>0</v>
      </c>
      <c r="AL54">
        <v>1.4756211387172762</v>
      </c>
      <c r="AM54">
        <v>2.0445353126805634</v>
      </c>
      <c r="AN54">
        <v>9031</v>
      </c>
      <c r="AO54">
        <v>7.6514228767578336</v>
      </c>
      <c r="AP54">
        <v>8522</v>
      </c>
      <c r="AQ54">
        <v>52.968786669795819</v>
      </c>
      <c r="AR54">
        <v>91.493132476739035</v>
      </c>
      <c r="AS54">
        <v>8.5068675232609667</v>
      </c>
      <c r="AT54">
        <v>47.031213330204181</v>
      </c>
      <c r="AU54">
        <v>8850</v>
      </c>
      <c r="AV54">
        <v>51.039548022598865</v>
      </c>
      <c r="AW54">
        <v>93.203453619659072</v>
      </c>
      <c r="AX54">
        <v>6.7965463803409341</v>
      </c>
      <c r="AY54">
        <v>48.960451977401135</v>
      </c>
      <c r="AZ54">
        <v>8392</v>
      </c>
      <c r="BA54">
        <v>13.655862726406101</v>
      </c>
      <c r="BB54">
        <v>7.9003813155386089</v>
      </c>
      <c r="BC54">
        <v>7.8050524308865583</v>
      </c>
      <c r="BD54">
        <v>7.4356530028598673</v>
      </c>
      <c r="BE54">
        <v>7.4237368922783595</v>
      </c>
      <c r="BF54">
        <v>5.8269780743565303</v>
      </c>
      <c r="BG54">
        <v>6.3274547187797907</v>
      </c>
      <c r="BH54">
        <v>6.9232602478550991</v>
      </c>
      <c r="BI54">
        <v>3.0266920877025738</v>
      </c>
      <c r="BJ54">
        <v>6.6968541468064826</v>
      </c>
      <c r="BK54">
        <v>7.5309818875119161</v>
      </c>
      <c r="BL54">
        <v>10.605338417540516</v>
      </c>
      <c r="BM54">
        <v>4.2063870352716872</v>
      </c>
      <c r="BN54">
        <v>1.7635843660629171</v>
      </c>
      <c r="BO54">
        <v>1.9780743565300285</v>
      </c>
      <c r="BP54">
        <v>0.89370829361296467</v>
      </c>
      <c r="BQ54">
        <v>21749</v>
      </c>
      <c r="BR54">
        <v>17.899999999999999</v>
      </c>
      <c r="BS54">
        <v>82.1</v>
      </c>
      <c r="BT54">
        <v>52.1</v>
      </c>
      <c r="BU54">
        <v>21</v>
      </c>
      <c r="BV54">
        <v>13.100000000000001</v>
      </c>
      <c r="BW54">
        <v>15.5</v>
      </c>
      <c r="BX54">
        <v>23.599999999999998</v>
      </c>
      <c r="BY54">
        <v>33.6</v>
      </c>
      <c r="BZ54">
        <v>30.4</v>
      </c>
      <c r="CA54">
        <v>71.099999999999994</v>
      </c>
      <c r="CB54">
        <v>71.11</v>
      </c>
      <c r="CC54">
        <v>4.4579759100404459</v>
      </c>
      <c r="CD54">
        <v>34946</v>
      </c>
      <c r="CE54">
        <v>39.095070892039644</v>
      </c>
      <c r="CF54">
        <v>7</v>
      </c>
      <c r="CG54">
        <v>13.8</v>
      </c>
      <c r="CH54">
        <v>42.9</v>
      </c>
      <c r="CI54">
        <v>17.2</v>
      </c>
      <c r="CJ54">
        <v>6.7</v>
      </c>
      <c r="CK54">
        <v>6.1</v>
      </c>
      <c r="CL54">
        <v>6.3</v>
      </c>
      <c r="CM54">
        <v>2.0089781768078581</v>
      </c>
      <c r="CN54">
        <v>4.8380228537000001</v>
      </c>
      <c r="CO54">
        <v>4.3030167627999996</v>
      </c>
      <c r="CP54">
        <v>10.243055556</v>
      </c>
      <c r="CQ54">
        <v>21.088133981999999</v>
      </c>
      <c r="CR54">
        <v>36.299999999999997</v>
      </c>
      <c r="CS54">
        <v>33.299999999999997</v>
      </c>
      <c r="CT54">
        <v>23.568457385999999</v>
      </c>
      <c r="CU54">
        <v>6.8495778971999997</v>
      </c>
      <c r="CV54" t="s">
        <v>192</v>
      </c>
      <c r="CW54" t="s">
        <v>193</v>
      </c>
      <c r="CX54" t="s">
        <v>194</v>
      </c>
      <c r="CY54">
        <v>11.6</v>
      </c>
      <c r="CZ54">
        <v>40.200000000000003</v>
      </c>
      <c r="DA54">
        <v>9.8000000000000007</v>
      </c>
      <c r="DB54">
        <v>79.711055275999996</v>
      </c>
      <c r="DC54">
        <v>34.6</v>
      </c>
      <c r="DD54">
        <v>0.41335170452020087</v>
      </c>
      <c r="DE54">
        <v>22.1</v>
      </c>
      <c r="DF54">
        <v>15.515010973000001</v>
      </c>
      <c r="DG54">
        <f t="shared" si="0"/>
        <v>1</v>
      </c>
      <c r="DH54">
        <v>79.121387283000004</v>
      </c>
    </row>
    <row r="55" spans="1:112" x14ac:dyDescent="0.25">
      <c r="A55" t="s">
        <v>0</v>
      </c>
      <c r="B55" t="s">
        <v>195</v>
      </c>
      <c r="C55">
        <v>-81.887010500000002</v>
      </c>
      <c r="D55">
        <v>32.153288410000002</v>
      </c>
      <c r="E55">
        <v>71.489999999999995</v>
      </c>
      <c r="F55">
        <v>34.9</v>
      </c>
      <c r="G55">
        <v>4.5</v>
      </c>
      <c r="H55">
        <v>12.1</v>
      </c>
      <c r="I55">
        <v>30</v>
      </c>
      <c r="J55">
        <v>448.5</v>
      </c>
      <c r="K55">
        <v>18.600000000000001</v>
      </c>
      <c r="L55">
        <v>478.1</v>
      </c>
      <c r="M55">
        <v>433.73</v>
      </c>
      <c r="N55">
        <v>46.1</v>
      </c>
      <c r="O55">
        <v>25.61</v>
      </c>
      <c r="P55">
        <v>71.989999999999995</v>
      </c>
      <c r="Q55" t="s">
        <v>2</v>
      </c>
      <c r="R55">
        <v>10727</v>
      </c>
      <c r="S55">
        <v>5303</v>
      </c>
      <c r="T55">
        <v>5424</v>
      </c>
      <c r="U55">
        <v>7.2806935769553469</v>
      </c>
      <c r="V55">
        <v>8.4086883564836405</v>
      </c>
      <c r="W55">
        <v>6.833224573506107</v>
      </c>
      <c r="X55">
        <v>3.9526428638016218</v>
      </c>
      <c r="Y55">
        <v>2.6399197592778334</v>
      </c>
      <c r="Z55">
        <v>14.449519903048383</v>
      </c>
      <c r="AA55">
        <v>12.025729467698332</v>
      </c>
      <c r="AB55">
        <v>12.939312016407198</v>
      </c>
      <c r="AC55">
        <v>12.016407196793139</v>
      </c>
      <c r="AD55">
        <v>9.1265032161834618</v>
      </c>
      <c r="AE55">
        <v>4.7263913489325997</v>
      </c>
      <c r="AF55">
        <v>2.106833224573506</v>
      </c>
      <c r="AG55">
        <v>58.646406264566053</v>
      </c>
      <c r="AH55">
        <v>30.409247692737949</v>
      </c>
      <c r="AI55">
        <v>9.3222709051925048E-3</v>
      </c>
      <c r="AJ55">
        <v>0.84832665237251792</v>
      </c>
      <c r="AK55">
        <v>0</v>
      </c>
      <c r="AL55">
        <v>9.4248158851496218</v>
      </c>
      <c r="AM55">
        <v>0.66188123426866785</v>
      </c>
      <c r="AN55">
        <v>4671</v>
      </c>
      <c r="AO55">
        <v>7.8141725540569471</v>
      </c>
      <c r="AP55">
        <v>3866</v>
      </c>
      <c r="AQ55">
        <v>62.881531298499738</v>
      </c>
      <c r="AR55">
        <v>91.36157959687371</v>
      </c>
      <c r="AS55">
        <v>8.2682023858494453</v>
      </c>
      <c r="AT55">
        <v>37.118468701500255</v>
      </c>
      <c r="AU55">
        <v>4282</v>
      </c>
      <c r="AV55">
        <v>52.312003736571697</v>
      </c>
      <c r="AW55">
        <v>92.678571428571431</v>
      </c>
      <c r="AX55">
        <v>7.3214285714285721</v>
      </c>
      <c r="AY55">
        <v>47.687996263428303</v>
      </c>
      <c r="AZ55">
        <v>4006</v>
      </c>
      <c r="BA55">
        <v>14.428357463804293</v>
      </c>
      <c r="BB55">
        <v>6.8147778332501252</v>
      </c>
      <c r="BC55">
        <v>5.9410883674488266</v>
      </c>
      <c r="BD55">
        <v>4.8427358961557667</v>
      </c>
      <c r="BE55">
        <v>6.7398901647528708</v>
      </c>
      <c r="BF55">
        <v>5.8662006989515731</v>
      </c>
      <c r="BG55">
        <v>5.7913130304543179</v>
      </c>
      <c r="BH55">
        <v>4.118821767348976</v>
      </c>
      <c r="BI55">
        <v>3.0454318522216672</v>
      </c>
      <c r="BJ55">
        <v>7.2141787319021464</v>
      </c>
      <c r="BK55">
        <v>10.733899151273091</v>
      </c>
      <c r="BL55">
        <v>10.783824263604593</v>
      </c>
      <c r="BM55">
        <v>6.8896655017473787</v>
      </c>
      <c r="BN55">
        <v>3.2201697453819267</v>
      </c>
      <c r="BO55">
        <v>1.797304043934099</v>
      </c>
      <c r="BP55">
        <v>1.7723414877683474</v>
      </c>
      <c r="BQ55">
        <v>10195</v>
      </c>
      <c r="BR55">
        <v>16.8</v>
      </c>
      <c r="BS55">
        <v>83.2</v>
      </c>
      <c r="BT55">
        <v>52.9</v>
      </c>
      <c r="BU55">
        <v>18.600000000000001</v>
      </c>
      <c r="BV55">
        <v>13.700000000000001</v>
      </c>
      <c r="BW55">
        <v>1.9</v>
      </c>
      <c r="BX55">
        <v>63</v>
      </c>
      <c r="BY55">
        <v>35.299999999999997</v>
      </c>
      <c r="BZ55">
        <v>29.599999999999998</v>
      </c>
      <c r="CA55">
        <v>76.900000000000006</v>
      </c>
      <c r="CB55">
        <v>65.260000000000005</v>
      </c>
      <c r="CC55">
        <v>11.708772256921787</v>
      </c>
      <c r="CD55">
        <v>39701</v>
      </c>
      <c r="CE55">
        <v>39.023026009135826</v>
      </c>
      <c r="CF55">
        <v>10.4</v>
      </c>
      <c r="CG55">
        <v>15.3</v>
      </c>
      <c r="CH55">
        <v>37.5</v>
      </c>
      <c r="CI55">
        <v>16.3</v>
      </c>
      <c r="CJ55">
        <v>5.0999999999999996</v>
      </c>
      <c r="CK55">
        <v>10.199999999999999</v>
      </c>
      <c r="CL55">
        <v>5.2</v>
      </c>
      <c r="CM55">
        <v>1.5941083247879184</v>
      </c>
      <c r="CN55">
        <v>4.5248143853</v>
      </c>
      <c r="CO55">
        <v>4.1853722285000003</v>
      </c>
      <c r="CP55">
        <v>10.643564356000001</v>
      </c>
      <c r="CQ55">
        <v>19.884829881999998</v>
      </c>
      <c r="CR55">
        <v>33.5</v>
      </c>
      <c r="CS55">
        <v>26.8</v>
      </c>
      <c r="CT55">
        <v>63.045454544999998</v>
      </c>
      <c r="CU55">
        <v>8.0410607357000004</v>
      </c>
      <c r="CV55" t="s">
        <v>196</v>
      </c>
      <c r="CW55" t="s">
        <v>197</v>
      </c>
      <c r="CX55">
        <v>0</v>
      </c>
      <c r="CY55">
        <v>13.4</v>
      </c>
      <c r="CZ55">
        <v>41.8</v>
      </c>
      <c r="DA55">
        <v>9.1999999999999993</v>
      </c>
      <c r="DB55">
        <v>73.105961988999994</v>
      </c>
      <c r="DC55">
        <v>31.5</v>
      </c>
      <c r="DD55">
        <v>0.41950219073366268</v>
      </c>
      <c r="DE55">
        <v>17.899999999999999</v>
      </c>
      <c r="DF55">
        <v>1.9144767817999999</v>
      </c>
      <c r="DG55">
        <f t="shared" si="0"/>
        <v>0</v>
      </c>
      <c r="DH55">
        <v>98.004201680999998</v>
      </c>
    </row>
    <row r="56" spans="1:112" x14ac:dyDescent="0.25">
      <c r="A56" t="s">
        <v>0</v>
      </c>
      <c r="B56" t="s">
        <v>198</v>
      </c>
      <c r="C56">
        <v>-84.316963999999999</v>
      </c>
      <c r="D56">
        <v>34.864302049999999</v>
      </c>
      <c r="E56">
        <v>82.74</v>
      </c>
      <c r="F56">
        <v>37.799999999999997</v>
      </c>
      <c r="G56">
        <v>6.2</v>
      </c>
      <c r="H56">
        <v>12.8</v>
      </c>
      <c r="I56">
        <v>36.1</v>
      </c>
      <c r="J56">
        <v>481.2</v>
      </c>
      <c r="K56">
        <v>20.2</v>
      </c>
      <c r="L56">
        <v>167.9</v>
      </c>
      <c r="M56">
        <v>630.69000000000005</v>
      </c>
      <c r="N56">
        <v>57.69</v>
      </c>
      <c r="O56">
        <v>16.04</v>
      </c>
      <c r="P56">
        <v>79.760000000000005</v>
      </c>
      <c r="Q56" t="s">
        <v>2</v>
      </c>
      <c r="R56">
        <v>24925</v>
      </c>
      <c r="S56">
        <v>12086</v>
      </c>
      <c r="T56">
        <v>12839</v>
      </c>
      <c r="U56">
        <v>3.9839518555667004</v>
      </c>
      <c r="V56">
        <v>4.0481444332998997</v>
      </c>
      <c r="W56">
        <v>5.937813440320963</v>
      </c>
      <c r="X56">
        <v>3.0852557673019056</v>
      </c>
      <c r="Y56">
        <v>1.4231967603192988</v>
      </c>
      <c r="Z56">
        <v>8.5977933801404216</v>
      </c>
      <c r="AA56">
        <v>9.949849548645938</v>
      </c>
      <c r="AB56">
        <v>12.778335005015046</v>
      </c>
      <c r="AC56">
        <v>17.348044132397192</v>
      </c>
      <c r="AD56">
        <v>17.159478435305918</v>
      </c>
      <c r="AE56">
        <v>8.2006018054162499</v>
      </c>
      <c r="AF56">
        <v>2.5516549648946842</v>
      </c>
      <c r="AG56">
        <v>96.930792377131397</v>
      </c>
      <c r="AH56">
        <v>0.31695085255767302</v>
      </c>
      <c r="AI56">
        <v>0.3530591775325978</v>
      </c>
      <c r="AJ56">
        <v>0.66198595787362091</v>
      </c>
      <c r="AK56">
        <v>0.11233701103309929</v>
      </c>
      <c r="AL56">
        <v>0.31293881644934801</v>
      </c>
      <c r="AM56">
        <v>1.3119358074222667</v>
      </c>
      <c r="AN56">
        <v>10221</v>
      </c>
      <c r="AO56">
        <v>6.2126993444868415</v>
      </c>
      <c r="AP56">
        <v>10070</v>
      </c>
      <c r="AQ56">
        <v>51.946375372393248</v>
      </c>
      <c r="AR56">
        <v>91.779774421716681</v>
      </c>
      <c r="AS56">
        <v>8.2202255782833102</v>
      </c>
      <c r="AT56">
        <v>48.053624627606752</v>
      </c>
      <c r="AU56">
        <v>11102</v>
      </c>
      <c r="AV56">
        <v>44.946856422266258</v>
      </c>
      <c r="AW56">
        <v>95.891783567134269</v>
      </c>
      <c r="AX56">
        <v>4.1082164328657313</v>
      </c>
      <c r="AY56">
        <v>55.053143577733742</v>
      </c>
      <c r="AZ56">
        <v>10461</v>
      </c>
      <c r="BA56">
        <v>7.5996558646400922</v>
      </c>
      <c r="BB56">
        <v>7.4658254468980019</v>
      </c>
      <c r="BC56">
        <v>5.1333524519644396</v>
      </c>
      <c r="BD56">
        <v>6.5768091004684059</v>
      </c>
      <c r="BE56">
        <v>5.4105726030016257</v>
      </c>
      <c r="BF56">
        <v>6.8635885670585983</v>
      </c>
      <c r="BG56">
        <v>4.6936239365261452</v>
      </c>
      <c r="BH56">
        <v>5.9076570117579577</v>
      </c>
      <c r="BI56">
        <v>3.3553197591052477</v>
      </c>
      <c r="BJ56">
        <v>7.4945033935570216</v>
      </c>
      <c r="BK56">
        <v>10.849823152662269</v>
      </c>
      <c r="BL56">
        <v>13.210974094254851</v>
      </c>
      <c r="BM56">
        <v>5.8885383806519451</v>
      </c>
      <c r="BN56">
        <v>4.3016919988528821</v>
      </c>
      <c r="BO56">
        <v>3.001625083644011</v>
      </c>
      <c r="BP56">
        <v>2.246439154956505</v>
      </c>
      <c r="BQ56">
        <v>24775</v>
      </c>
      <c r="BR56">
        <v>13.4</v>
      </c>
      <c r="BS56">
        <v>86.6</v>
      </c>
      <c r="BT56">
        <v>61.4</v>
      </c>
      <c r="BU56">
        <v>16.7</v>
      </c>
      <c r="BV56">
        <v>13.600000000000001</v>
      </c>
      <c r="BW56">
        <v>0</v>
      </c>
      <c r="BX56">
        <v>89.4</v>
      </c>
      <c r="BY56">
        <v>26.1</v>
      </c>
      <c r="BZ56">
        <v>25.7</v>
      </c>
      <c r="CA56">
        <v>53.5</v>
      </c>
      <c r="CB56">
        <v>80.239999999999995</v>
      </c>
      <c r="CC56">
        <v>2.2668004012036107</v>
      </c>
      <c r="CD56">
        <v>45647</v>
      </c>
      <c r="CE56">
        <v>24.449348044132396</v>
      </c>
      <c r="CF56">
        <v>4.2</v>
      </c>
      <c r="CG56">
        <v>9.1</v>
      </c>
      <c r="CH56">
        <v>34.299999999999997</v>
      </c>
      <c r="CI56">
        <v>23.7</v>
      </c>
      <c r="CJ56">
        <v>7.5</v>
      </c>
      <c r="CK56">
        <v>13.3</v>
      </c>
      <c r="CL56">
        <v>8</v>
      </c>
      <c r="CM56">
        <v>1.773319959879639</v>
      </c>
      <c r="CN56">
        <v>4.0733647691000003</v>
      </c>
      <c r="CO56">
        <v>3.9577744459000002</v>
      </c>
      <c r="CP56">
        <v>8.3162917518999997</v>
      </c>
      <c r="CQ56">
        <v>16.726793362999999</v>
      </c>
      <c r="CR56">
        <v>25.9</v>
      </c>
      <c r="CS56">
        <v>25.1</v>
      </c>
      <c r="CT56">
        <v>89.401233004000005</v>
      </c>
      <c r="CU56">
        <v>4.5183714002000004</v>
      </c>
      <c r="CV56" t="s">
        <v>57</v>
      </c>
      <c r="CW56" t="s">
        <v>199</v>
      </c>
      <c r="CX56" t="s">
        <v>200</v>
      </c>
      <c r="CY56">
        <v>12.2</v>
      </c>
      <c r="CZ56">
        <v>29.8</v>
      </c>
      <c r="DA56">
        <v>9</v>
      </c>
      <c r="DB56">
        <v>76.839852574000005</v>
      </c>
      <c r="DC56">
        <v>24.8</v>
      </c>
      <c r="DD56">
        <v>8.0240722166499495E-2</v>
      </c>
      <c r="DE56">
        <v>14.3</v>
      </c>
      <c r="DF56">
        <v>3.8286209299999999E-2</v>
      </c>
      <c r="DG56">
        <f t="shared" si="0"/>
        <v>0</v>
      </c>
      <c r="DH56">
        <v>62.054933876</v>
      </c>
    </row>
    <row r="57" spans="1:112" x14ac:dyDescent="0.25">
      <c r="A57" t="s">
        <v>0</v>
      </c>
      <c r="B57" t="s">
        <v>201</v>
      </c>
      <c r="C57">
        <v>-84.490894339999997</v>
      </c>
      <c r="D57">
        <v>33.413577940000003</v>
      </c>
      <c r="E57">
        <v>91.89</v>
      </c>
      <c r="F57">
        <v>35.700000000000003</v>
      </c>
      <c r="G57">
        <v>4.5</v>
      </c>
      <c r="H57">
        <v>11.8</v>
      </c>
      <c r="I57">
        <v>33</v>
      </c>
      <c r="J57">
        <v>439.8</v>
      </c>
      <c r="K57">
        <v>18.8</v>
      </c>
      <c r="L57">
        <v>191.3</v>
      </c>
      <c r="M57">
        <v>660</v>
      </c>
      <c r="N57">
        <v>71.86</v>
      </c>
      <c r="O57">
        <v>33.5</v>
      </c>
      <c r="P57">
        <v>62.13</v>
      </c>
      <c r="Q57" t="s">
        <v>2</v>
      </c>
      <c r="R57">
        <v>111369</v>
      </c>
      <c r="S57">
        <v>54055</v>
      </c>
      <c r="T57">
        <v>57314</v>
      </c>
      <c r="U57">
        <v>4.4096651671470521</v>
      </c>
      <c r="V57">
        <v>5.7053578643967349</v>
      </c>
      <c r="W57">
        <v>7.9752893534107336</v>
      </c>
      <c r="X57">
        <v>5.3192540114394493</v>
      </c>
      <c r="Y57">
        <v>10.145211930926216</v>
      </c>
      <c r="Z57">
        <v>8.7079887580924673</v>
      </c>
      <c r="AA57">
        <v>11.17635966920777</v>
      </c>
      <c r="AB57">
        <v>15.791647585953003</v>
      </c>
      <c r="AC57">
        <v>14.953892016629403</v>
      </c>
      <c r="AD57">
        <v>10.827968285609103</v>
      </c>
      <c r="AE57">
        <v>4.6170837486194545</v>
      </c>
      <c r="AF57">
        <v>1.6952652892636193</v>
      </c>
      <c r="AG57">
        <v>67.830365721161186</v>
      </c>
      <c r="AH57">
        <v>21.833723926765977</v>
      </c>
      <c r="AI57">
        <v>0.24782479864235107</v>
      </c>
      <c r="AJ57">
        <v>4.5201088274115779</v>
      </c>
      <c r="AK57">
        <v>0.10595408057897621</v>
      </c>
      <c r="AL57">
        <v>2.22772943996983</v>
      </c>
      <c r="AM57">
        <v>3.2342932054701041</v>
      </c>
      <c r="AN57">
        <v>55606</v>
      </c>
      <c r="AO57">
        <v>4.9994604898751929</v>
      </c>
      <c r="AP57">
        <v>42783</v>
      </c>
      <c r="AQ57">
        <v>68.36126498842998</v>
      </c>
      <c r="AR57">
        <v>95.284986494341297</v>
      </c>
      <c r="AS57">
        <v>4.5577324170000342</v>
      </c>
      <c r="AT57">
        <v>31.63873501157002</v>
      </c>
      <c r="AU57">
        <v>46562</v>
      </c>
      <c r="AV57">
        <v>56.610540784330567</v>
      </c>
      <c r="AW57">
        <v>94.165180773170448</v>
      </c>
      <c r="AX57">
        <v>5.4895860996244172</v>
      </c>
      <c r="AY57">
        <v>43.389459215669426</v>
      </c>
      <c r="AZ57">
        <v>39753</v>
      </c>
      <c r="BA57">
        <v>2.7947576283550926</v>
      </c>
      <c r="BB57">
        <v>2.1734208738963097</v>
      </c>
      <c r="BC57">
        <v>2.8350061630568764</v>
      </c>
      <c r="BD57">
        <v>2.3520237466354739</v>
      </c>
      <c r="BE57">
        <v>2.7696022941664782</v>
      </c>
      <c r="BF57">
        <v>3.0387643699846549</v>
      </c>
      <c r="BG57">
        <v>3.3355973134103087</v>
      </c>
      <c r="BH57">
        <v>3.5469021205946722</v>
      </c>
      <c r="BI57">
        <v>3.202274042210651</v>
      </c>
      <c r="BJ57">
        <v>7.025884838880085</v>
      </c>
      <c r="BK57">
        <v>9.3779085855155575</v>
      </c>
      <c r="BL57">
        <v>13.533569793474706</v>
      </c>
      <c r="BM57">
        <v>10.089804543053354</v>
      </c>
      <c r="BN57">
        <v>9.3301134505571905</v>
      </c>
      <c r="BO57">
        <v>11.106080044273387</v>
      </c>
      <c r="BP57">
        <v>13.488290191935201</v>
      </c>
      <c r="BQ57">
        <v>110687</v>
      </c>
      <c r="BR57">
        <v>7.3</v>
      </c>
      <c r="BS57">
        <v>92.7</v>
      </c>
      <c r="BT57">
        <v>81.900000000000006</v>
      </c>
      <c r="BU57">
        <v>12.7</v>
      </c>
      <c r="BV57">
        <v>15.5</v>
      </c>
      <c r="BW57">
        <v>6.8000000000000007</v>
      </c>
      <c r="BX57">
        <v>84.7</v>
      </c>
      <c r="BY57">
        <v>29.2</v>
      </c>
      <c r="BZ57">
        <v>20.599999999999998</v>
      </c>
      <c r="CA57">
        <v>26.1</v>
      </c>
      <c r="CB57">
        <v>97.87</v>
      </c>
      <c r="CC57">
        <v>7.1662670940746533</v>
      </c>
      <c r="CD57">
        <v>87272</v>
      </c>
      <c r="CE57">
        <v>11.516669809372447</v>
      </c>
      <c r="CF57">
        <v>1.7</v>
      </c>
      <c r="CG57">
        <v>3.5</v>
      </c>
      <c r="CH57">
        <v>20.7</v>
      </c>
      <c r="CI57">
        <v>19.3</v>
      </c>
      <c r="CJ57">
        <v>8.3000000000000007</v>
      </c>
      <c r="CK57">
        <v>28.6</v>
      </c>
      <c r="CL57">
        <v>17.899999999999999</v>
      </c>
      <c r="CM57">
        <v>0.78837019278255172</v>
      </c>
      <c r="CN57">
        <v>3.1386358150000002</v>
      </c>
      <c r="CO57">
        <v>3.3133797563999998</v>
      </c>
      <c r="CP57">
        <v>7.3780382693000002</v>
      </c>
      <c r="CQ57">
        <v>13.090652673999999</v>
      </c>
      <c r="CR57">
        <v>31.1</v>
      </c>
      <c r="CS57">
        <v>20</v>
      </c>
      <c r="CT57">
        <v>84.717595502999998</v>
      </c>
      <c r="CU57">
        <v>1.0242622110999999</v>
      </c>
      <c r="CV57" t="s">
        <v>202</v>
      </c>
      <c r="CW57" t="s">
        <v>203</v>
      </c>
      <c r="CX57" t="s">
        <v>204</v>
      </c>
      <c r="CY57">
        <v>12.9</v>
      </c>
      <c r="CZ57">
        <v>10</v>
      </c>
      <c r="DA57">
        <v>10.5</v>
      </c>
      <c r="DB57">
        <v>81.734664648000006</v>
      </c>
      <c r="DC57">
        <v>49.1</v>
      </c>
      <c r="DD57">
        <v>0.16970611211378389</v>
      </c>
      <c r="DE57">
        <v>10.8</v>
      </c>
      <c r="DF57">
        <v>6.7998893475999997</v>
      </c>
      <c r="DG57">
        <f t="shared" si="0"/>
        <v>0</v>
      </c>
      <c r="DH57">
        <v>26.213011856000001</v>
      </c>
    </row>
    <row r="58" spans="1:112" x14ac:dyDescent="0.25">
      <c r="A58" t="s">
        <v>0</v>
      </c>
      <c r="B58" t="s">
        <v>205</v>
      </c>
      <c r="C58">
        <v>-85.215773920000004</v>
      </c>
      <c r="D58">
        <v>34.262682789999999</v>
      </c>
      <c r="E58">
        <v>80.02</v>
      </c>
      <c r="F58">
        <v>33.1</v>
      </c>
      <c r="G58">
        <v>4.4000000000000004</v>
      </c>
      <c r="H58">
        <v>10.7</v>
      </c>
      <c r="I58">
        <v>30.7</v>
      </c>
      <c r="J58">
        <v>471.3</v>
      </c>
      <c r="K58">
        <v>19.5</v>
      </c>
      <c r="L58">
        <v>240.1</v>
      </c>
      <c r="M58">
        <v>632.35</v>
      </c>
      <c r="N58">
        <v>47.21</v>
      </c>
      <c r="O58">
        <v>23.95</v>
      </c>
      <c r="P58">
        <v>71.989999999999995</v>
      </c>
      <c r="Q58" t="s">
        <v>2</v>
      </c>
      <c r="R58">
        <v>96824</v>
      </c>
      <c r="S58">
        <v>46810</v>
      </c>
      <c r="T58">
        <v>50014</v>
      </c>
      <c r="U58">
        <v>6.0429232421713621</v>
      </c>
      <c r="V58">
        <v>6.0687432867883997</v>
      </c>
      <c r="W58">
        <v>7.2636949516648768</v>
      </c>
      <c r="X58">
        <v>4.0403205816739653</v>
      </c>
      <c r="Y58">
        <v>4.5774968164453336</v>
      </c>
      <c r="Z58">
        <v>12.391555812608445</v>
      </c>
      <c r="AA58">
        <v>12.174667437825333</v>
      </c>
      <c r="AB58">
        <v>12.942039163843674</v>
      </c>
      <c r="AC58">
        <v>12.532016855325127</v>
      </c>
      <c r="AD58">
        <v>9.2353135586218293</v>
      </c>
      <c r="AE58">
        <v>4.928530116500041</v>
      </c>
      <c r="AF58">
        <v>1.9850450301578122</v>
      </c>
      <c r="AG58">
        <v>78.21924316285218</v>
      </c>
      <c r="AH58">
        <v>14.315665537470048</v>
      </c>
      <c r="AI58">
        <v>0.18280591588862266</v>
      </c>
      <c r="AJ58">
        <v>1.5905147484094853</v>
      </c>
      <c r="AK58">
        <v>0</v>
      </c>
      <c r="AL58">
        <v>3.6674791374039493</v>
      </c>
      <c r="AM58">
        <v>2.0242914979757085</v>
      </c>
      <c r="AN58">
        <v>44045</v>
      </c>
      <c r="AO58">
        <v>6.2504257009876261</v>
      </c>
      <c r="AP58">
        <v>36434</v>
      </c>
      <c r="AQ58">
        <v>62.082121095679852</v>
      </c>
      <c r="AR58">
        <v>93.434723020469505</v>
      </c>
      <c r="AS58">
        <v>6.4635925549316946</v>
      </c>
      <c r="AT58">
        <v>37.917878904320141</v>
      </c>
      <c r="AU58">
        <v>40196</v>
      </c>
      <c r="AV58">
        <v>53.303811324509894</v>
      </c>
      <c r="AW58">
        <v>93.927938019228975</v>
      </c>
      <c r="AX58">
        <v>6.0253897134322782</v>
      </c>
      <c r="AY58">
        <v>46.696188675490099</v>
      </c>
      <c r="AZ58">
        <v>35633</v>
      </c>
      <c r="BA58">
        <v>7.5126989027025513</v>
      </c>
      <c r="BB58">
        <v>6.4574972637723453</v>
      </c>
      <c r="BC58">
        <v>6.4266270030589627</v>
      </c>
      <c r="BD58">
        <v>5.8541239861925742</v>
      </c>
      <c r="BE58">
        <v>5.7951898521033867</v>
      </c>
      <c r="BF58">
        <v>7.1787388095304907</v>
      </c>
      <c r="BG58">
        <v>5.4191339488676231</v>
      </c>
      <c r="BH58">
        <v>3.9906827940392331</v>
      </c>
      <c r="BI58">
        <v>4.2039682316953391</v>
      </c>
      <c r="BJ58">
        <v>7.0861280273903402</v>
      </c>
      <c r="BK58">
        <v>10.835461510397664</v>
      </c>
      <c r="BL58">
        <v>11.107681082142957</v>
      </c>
      <c r="BM58">
        <v>7.731597115033817</v>
      </c>
      <c r="BN58">
        <v>3.2357646002301239</v>
      </c>
      <c r="BO58">
        <v>3.8643953638481188</v>
      </c>
      <c r="BP58">
        <v>3.3003115089944712</v>
      </c>
      <c r="BQ58">
        <v>94719</v>
      </c>
      <c r="BR58">
        <v>13.8</v>
      </c>
      <c r="BS58">
        <v>86.2</v>
      </c>
      <c r="BT58">
        <v>62.4</v>
      </c>
      <c r="BU58">
        <v>17.399999999999999</v>
      </c>
      <c r="BV58">
        <v>15</v>
      </c>
      <c r="BW58">
        <v>9.9</v>
      </c>
      <c r="BX58">
        <v>71.3</v>
      </c>
      <c r="BY58">
        <v>28.499999999999996</v>
      </c>
      <c r="BZ58">
        <v>29.599999999999998</v>
      </c>
      <c r="CA58">
        <v>57.4</v>
      </c>
      <c r="CB58">
        <v>82.62</v>
      </c>
      <c r="CC58">
        <v>10.763860199950425</v>
      </c>
      <c r="CD58">
        <v>46367</v>
      </c>
      <c r="CE58">
        <v>29.375981161695446</v>
      </c>
      <c r="CF58">
        <v>7.5</v>
      </c>
      <c r="CG58">
        <v>11.5</v>
      </c>
      <c r="CH58">
        <v>33.1</v>
      </c>
      <c r="CI58">
        <v>20.100000000000001</v>
      </c>
      <c r="CJ58">
        <v>7.4</v>
      </c>
      <c r="CK58">
        <v>11.7</v>
      </c>
      <c r="CL58">
        <v>8.6999999999999993</v>
      </c>
      <c r="CM58">
        <v>1.4583161199702555</v>
      </c>
      <c r="CN58">
        <v>4.1267487145999997</v>
      </c>
      <c r="CO58">
        <v>3.9136031121000001</v>
      </c>
      <c r="CP58">
        <v>9.3273436576000002</v>
      </c>
      <c r="CQ58">
        <v>17.224634902999998</v>
      </c>
      <c r="CR58">
        <v>31</v>
      </c>
      <c r="CS58">
        <v>27.7</v>
      </c>
      <c r="CT58">
        <v>71.278175192000006</v>
      </c>
      <c r="CU58">
        <v>4.0411800859999998</v>
      </c>
      <c r="CV58" t="s">
        <v>206</v>
      </c>
      <c r="CW58" t="s">
        <v>207</v>
      </c>
      <c r="CX58" t="s">
        <v>208</v>
      </c>
      <c r="CY58">
        <v>13.6</v>
      </c>
      <c r="CZ58">
        <v>28.7</v>
      </c>
      <c r="DA58">
        <v>10.6</v>
      </c>
      <c r="DB58">
        <v>82.220973017000006</v>
      </c>
      <c r="DC58">
        <v>23.5</v>
      </c>
      <c r="DD58">
        <v>0.16628108733371891</v>
      </c>
      <c r="DE58">
        <v>16.2</v>
      </c>
      <c r="DF58">
        <v>9.9225237630999992</v>
      </c>
      <c r="DG58">
        <f t="shared" si="0"/>
        <v>1</v>
      </c>
      <c r="DH58">
        <v>67.655642022999999</v>
      </c>
    </row>
    <row r="59" spans="1:112" x14ac:dyDescent="0.25">
      <c r="A59" t="s">
        <v>0</v>
      </c>
      <c r="B59" t="s">
        <v>209</v>
      </c>
      <c r="C59">
        <v>-84.123151300000004</v>
      </c>
      <c r="D59">
        <v>34.226040349999998</v>
      </c>
      <c r="E59">
        <v>93.95</v>
      </c>
      <c r="F59">
        <v>29.3</v>
      </c>
      <c r="G59">
        <v>3.6</v>
      </c>
      <c r="H59">
        <v>9.1</v>
      </c>
      <c r="I59">
        <v>29.7</v>
      </c>
      <c r="J59">
        <v>466.6</v>
      </c>
      <c r="K59">
        <v>19.5</v>
      </c>
      <c r="L59">
        <v>72.400000000000006</v>
      </c>
      <c r="M59">
        <v>421.52</v>
      </c>
      <c r="N59">
        <v>62.3</v>
      </c>
      <c r="O59">
        <v>19.27</v>
      </c>
      <c r="P59">
        <v>75.12</v>
      </c>
      <c r="Q59" t="s">
        <v>2</v>
      </c>
      <c r="R59">
        <v>219880</v>
      </c>
      <c r="S59">
        <v>109258</v>
      </c>
      <c r="T59">
        <v>110622</v>
      </c>
      <c r="U59">
        <v>6.1933782062943425</v>
      </c>
      <c r="V59">
        <v>8.0953247225759508</v>
      </c>
      <c r="W59">
        <v>8.8639257776969256</v>
      </c>
      <c r="X59">
        <v>5.1127887938875753</v>
      </c>
      <c r="Y59">
        <v>69.792129341742921</v>
      </c>
      <c r="Z59">
        <v>9.8148990358377297</v>
      </c>
      <c r="AA59">
        <v>16.22748772057486</v>
      </c>
      <c r="AB59">
        <v>16.649990904129524</v>
      </c>
      <c r="AC59">
        <v>10.516645442968892</v>
      </c>
      <c r="AD59">
        <v>7.1907404038566494</v>
      </c>
      <c r="AE59">
        <v>3.2776969255957793</v>
      </c>
      <c r="AF59">
        <v>0.91095142805166451</v>
      </c>
      <c r="AG59">
        <v>81.350736765508458</v>
      </c>
      <c r="AH59">
        <v>3.3204475168273602</v>
      </c>
      <c r="AI59">
        <v>0.1887393123521921</v>
      </c>
      <c r="AJ59">
        <v>11.846916499909041</v>
      </c>
      <c r="AK59">
        <v>4.3205384755321083E-2</v>
      </c>
      <c r="AL59">
        <v>1.170183736583591</v>
      </c>
      <c r="AM59">
        <v>2.0797707840640349</v>
      </c>
      <c r="AN59">
        <v>113616</v>
      </c>
      <c r="AO59">
        <v>3.5276721588508662</v>
      </c>
      <c r="AP59">
        <v>81017</v>
      </c>
      <c r="AQ59">
        <v>77.615809027734912</v>
      </c>
      <c r="AR59">
        <v>96.868738271683469</v>
      </c>
      <c r="AS59">
        <v>2.9658725867497853</v>
      </c>
      <c r="AT59">
        <v>22.384190972265081</v>
      </c>
      <c r="AU59">
        <v>84056</v>
      </c>
      <c r="AV59">
        <v>60.357380793756541</v>
      </c>
      <c r="AW59">
        <v>95.77600819962943</v>
      </c>
      <c r="AX59">
        <v>4.2239918003705599</v>
      </c>
      <c r="AY59">
        <v>39.642619206243459</v>
      </c>
      <c r="AZ59">
        <v>73675</v>
      </c>
      <c r="BA59">
        <v>2.7553444180522564</v>
      </c>
      <c r="BB59">
        <v>1.8975229046487956</v>
      </c>
      <c r="BC59">
        <v>2.0712589073634202</v>
      </c>
      <c r="BD59">
        <v>2.2069901594842212</v>
      </c>
      <c r="BE59">
        <v>2.2300644723447576</v>
      </c>
      <c r="BF59">
        <v>2.620970478452664</v>
      </c>
      <c r="BG59">
        <v>2.4350186630471669</v>
      </c>
      <c r="BH59">
        <v>2.7675602307431286</v>
      </c>
      <c r="BI59">
        <v>3.0227349847302341</v>
      </c>
      <c r="BJ59">
        <v>5.8215134034611467</v>
      </c>
      <c r="BK59">
        <v>8.2551747539871059</v>
      </c>
      <c r="BL59">
        <v>13.079063454360366</v>
      </c>
      <c r="BM59">
        <v>12.48320325755005</v>
      </c>
      <c r="BN59">
        <v>9.7441465897522903</v>
      </c>
      <c r="BO59">
        <v>12.131659314557176</v>
      </c>
      <c r="BP59">
        <v>16.477774007465218</v>
      </c>
      <c r="BQ59">
        <v>219252</v>
      </c>
      <c r="BR59">
        <v>8.9</v>
      </c>
      <c r="BS59">
        <v>91.1</v>
      </c>
      <c r="BT59">
        <v>82.2</v>
      </c>
      <c r="BU59">
        <v>13.200000000000001</v>
      </c>
      <c r="BV59">
        <v>18.2</v>
      </c>
      <c r="BW59">
        <v>3.5999999999999996</v>
      </c>
      <c r="BX59">
        <v>80.7</v>
      </c>
      <c r="BY59">
        <v>26.1</v>
      </c>
      <c r="BZ59">
        <v>18.7</v>
      </c>
      <c r="CA59">
        <v>16</v>
      </c>
      <c r="CB59">
        <v>69.13</v>
      </c>
      <c r="CC59">
        <v>9.4938148080771327</v>
      </c>
      <c r="CD59">
        <v>101743</v>
      </c>
      <c r="CE59">
        <v>9.5006367109332359</v>
      </c>
      <c r="CF59">
        <v>3.4</v>
      </c>
      <c r="CG59">
        <v>3.8</v>
      </c>
      <c r="CH59">
        <v>16.600000000000001</v>
      </c>
      <c r="CI59">
        <v>17.5</v>
      </c>
      <c r="CJ59">
        <v>7.1</v>
      </c>
      <c r="CK59">
        <v>34</v>
      </c>
      <c r="CL59">
        <v>17.7</v>
      </c>
      <c r="CM59">
        <v>0.56894669819901766</v>
      </c>
      <c r="CN59">
        <v>2.9450489454</v>
      </c>
      <c r="CO59">
        <v>3.0906597750000002</v>
      </c>
      <c r="CP59">
        <v>6.8021734755000001</v>
      </c>
      <c r="CQ59">
        <v>12.179109864999999</v>
      </c>
      <c r="CR59">
        <v>29.4</v>
      </c>
      <c r="CS59">
        <v>20.399999999999999</v>
      </c>
      <c r="CT59">
        <v>80.660471423000004</v>
      </c>
      <c r="CU59">
        <v>1.2477153648999999</v>
      </c>
      <c r="CV59" t="s">
        <v>210</v>
      </c>
      <c r="CW59" t="s">
        <v>211</v>
      </c>
      <c r="CX59" t="s">
        <v>212</v>
      </c>
      <c r="CY59">
        <v>10.8</v>
      </c>
      <c r="CZ59">
        <v>6.9</v>
      </c>
      <c r="DA59">
        <v>10.4</v>
      </c>
      <c r="DB59">
        <v>80.003754126999993</v>
      </c>
      <c r="DC59">
        <v>49.8</v>
      </c>
      <c r="DD59">
        <v>4.3660178279061303E-2</v>
      </c>
      <c r="DE59">
        <v>6.8</v>
      </c>
      <c r="DF59">
        <v>3.6364951171</v>
      </c>
      <c r="DG59">
        <f t="shared" si="0"/>
        <v>0</v>
      </c>
      <c r="DH59">
        <v>17.396017438000001</v>
      </c>
    </row>
    <row r="60" spans="1:112" x14ac:dyDescent="0.25">
      <c r="A60" t="s">
        <v>0</v>
      </c>
      <c r="B60" t="s">
        <v>213</v>
      </c>
      <c r="C60">
        <v>-83.231599270000004</v>
      </c>
      <c r="D60">
        <v>34.375255969999998</v>
      </c>
      <c r="E60">
        <v>70.73</v>
      </c>
      <c r="F60">
        <v>34.4</v>
      </c>
      <c r="G60">
        <v>5.0999999999999996</v>
      </c>
      <c r="H60">
        <v>11.4</v>
      </c>
      <c r="I60">
        <v>32.200000000000003</v>
      </c>
      <c r="J60">
        <v>490</v>
      </c>
      <c r="K60">
        <v>19.8</v>
      </c>
      <c r="L60">
        <v>111.4</v>
      </c>
      <c r="M60">
        <v>700.42</v>
      </c>
      <c r="N60">
        <v>48.99</v>
      </c>
      <c r="O60">
        <v>14.04</v>
      </c>
      <c r="P60">
        <v>81.84</v>
      </c>
      <c r="Q60" t="s">
        <v>2</v>
      </c>
      <c r="R60">
        <v>22514</v>
      </c>
      <c r="S60">
        <v>10853</v>
      </c>
      <c r="T60">
        <v>11661</v>
      </c>
      <c r="U60">
        <v>6.0717775606289424</v>
      </c>
      <c r="V60">
        <v>5.5920760415741313</v>
      </c>
      <c r="W60">
        <v>6.1917029403926449</v>
      </c>
      <c r="X60">
        <v>4.1662965266056675</v>
      </c>
      <c r="Y60">
        <v>0.21440412094310413</v>
      </c>
      <c r="Z60">
        <v>11.517278138047438</v>
      </c>
      <c r="AA60">
        <v>11.033134938260638</v>
      </c>
      <c r="AB60">
        <v>13.4272008528027</v>
      </c>
      <c r="AC60">
        <v>12.880874122768054</v>
      </c>
      <c r="AD60">
        <v>11.583903349027272</v>
      </c>
      <c r="AE60">
        <v>5.9163187350093276</v>
      </c>
      <c r="AF60">
        <v>1.8877143110953183</v>
      </c>
      <c r="AG60">
        <v>85.893221995202978</v>
      </c>
      <c r="AH60">
        <v>9.5496135737763161</v>
      </c>
      <c r="AI60">
        <v>7.1066891711823746E-2</v>
      </c>
      <c r="AJ60">
        <v>0.87945278493381895</v>
      </c>
      <c r="AK60">
        <v>0</v>
      </c>
      <c r="AL60">
        <v>2.2430487696544374</v>
      </c>
      <c r="AM60">
        <v>1.3635959847206183</v>
      </c>
      <c r="AN60">
        <v>9119</v>
      </c>
      <c r="AO60">
        <v>5.1869722557297955</v>
      </c>
      <c r="AP60">
        <v>8751</v>
      </c>
      <c r="AQ60">
        <v>56.519254942292307</v>
      </c>
      <c r="AR60">
        <v>96.259603720177921</v>
      </c>
      <c r="AS60">
        <v>3.6999595632834614</v>
      </c>
      <c r="AT60">
        <v>43.480745057707693</v>
      </c>
      <c r="AU60">
        <v>9556</v>
      </c>
      <c r="AV60">
        <v>43.668899120971119</v>
      </c>
      <c r="AW60">
        <v>93.050563144021098</v>
      </c>
      <c r="AX60">
        <v>6.9494368559789121</v>
      </c>
      <c r="AY60">
        <v>56.331100879028881</v>
      </c>
      <c r="AZ60">
        <v>8305</v>
      </c>
      <c r="BA60">
        <v>8.994581577363034</v>
      </c>
      <c r="BB60">
        <v>10.270921131848285</v>
      </c>
      <c r="BC60">
        <v>9.8374473208910302</v>
      </c>
      <c r="BD60">
        <v>5.659241420830825</v>
      </c>
      <c r="BE60">
        <v>6.1408789885611075</v>
      </c>
      <c r="BF60">
        <v>4.7080072245635156</v>
      </c>
      <c r="BG60">
        <v>4.1782059000602052</v>
      </c>
      <c r="BH60">
        <v>5.0933172787477421</v>
      </c>
      <c r="BI60">
        <v>2.9981938591210113</v>
      </c>
      <c r="BJ60">
        <v>8.1878386514148112</v>
      </c>
      <c r="BK60">
        <v>11.101745936183022</v>
      </c>
      <c r="BL60">
        <v>10.379289584587598</v>
      </c>
      <c r="BM60">
        <v>5.7314870559903675</v>
      </c>
      <c r="BN60">
        <v>2.2034918723660444</v>
      </c>
      <c r="BO60">
        <v>1.9747140276941602</v>
      </c>
      <c r="BP60">
        <v>2.5406381697772424</v>
      </c>
      <c r="BQ60">
        <v>22307</v>
      </c>
      <c r="BR60">
        <v>16.399999999999999</v>
      </c>
      <c r="BS60">
        <v>83.6</v>
      </c>
      <c r="BT60">
        <v>54</v>
      </c>
      <c r="BU60">
        <v>17.299999999999997</v>
      </c>
      <c r="BV60">
        <v>14.899999999999999</v>
      </c>
      <c r="BW60">
        <v>1.4000000000000001</v>
      </c>
      <c r="BX60">
        <v>28.9</v>
      </c>
      <c r="BY60">
        <v>26.6</v>
      </c>
      <c r="BZ60">
        <v>35</v>
      </c>
      <c r="CA60">
        <v>52.2</v>
      </c>
      <c r="CB60">
        <v>88.83</v>
      </c>
      <c r="CC60">
        <v>4.4550057741849516</v>
      </c>
      <c r="CD60">
        <v>40198</v>
      </c>
      <c r="CE60">
        <v>34.272008528027001</v>
      </c>
      <c r="CF60">
        <v>6.1</v>
      </c>
      <c r="CG60">
        <v>13.9</v>
      </c>
      <c r="CH60">
        <v>40.1</v>
      </c>
      <c r="CI60">
        <v>18.3</v>
      </c>
      <c r="CJ60">
        <v>8</v>
      </c>
      <c r="CK60">
        <v>8.1999999999999993</v>
      </c>
      <c r="CL60">
        <v>5.4</v>
      </c>
      <c r="CM60">
        <v>1.9188060762192414</v>
      </c>
      <c r="CN60">
        <v>4.2675567631</v>
      </c>
      <c r="CO60">
        <v>4.0891440426000001</v>
      </c>
      <c r="CP60">
        <v>10.625317743</v>
      </c>
      <c r="CQ60">
        <v>18.338065037</v>
      </c>
      <c r="CR60">
        <v>29.5</v>
      </c>
      <c r="CS60">
        <v>33</v>
      </c>
      <c r="CT60">
        <v>28.871581235000001</v>
      </c>
      <c r="CU60">
        <v>5.9031182585000002</v>
      </c>
      <c r="CV60" t="s">
        <v>214</v>
      </c>
      <c r="CW60" t="s">
        <v>215</v>
      </c>
      <c r="CX60" t="s">
        <v>216</v>
      </c>
      <c r="CY60">
        <v>12.4</v>
      </c>
      <c r="CZ60">
        <v>31.3</v>
      </c>
      <c r="DA60">
        <v>10.199999999999999</v>
      </c>
      <c r="DB60">
        <v>82.847979473999999</v>
      </c>
      <c r="DC60">
        <v>36.5</v>
      </c>
      <c r="DD60">
        <v>0.11992537976370259</v>
      </c>
      <c r="DE60">
        <v>15.8</v>
      </c>
      <c r="DF60">
        <v>1.4061901384</v>
      </c>
      <c r="DG60">
        <f t="shared" si="0"/>
        <v>0</v>
      </c>
      <c r="DH60">
        <v>61.157718121000002</v>
      </c>
    </row>
    <row r="61" spans="1:112" x14ac:dyDescent="0.25">
      <c r="A61" t="s">
        <v>0</v>
      </c>
      <c r="B61" t="s">
        <v>217</v>
      </c>
      <c r="C61">
        <v>-84.463194130000005</v>
      </c>
      <c r="D61">
        <v>33.792169440000002</v>
      </c>
      <c r="E61">
        <v>88.49</v>
      </c>
      <c r="F61">
        <v>31.4</v>
      </c>
      <c r="G61">
        <v>3.1</v>
      </c>
      <c r="H61">
        <v>10.199999999999999</v>
      </c>
      <c r="I61">
        <v>26.7</v>
      </c>
      <c r="J61">
        <v>456.3</v>
      </c>
      <c r="K61">
        <v>17.2</v>
      </c>
      <c r="L61">
        <v>1577.9</v>
      </c>
      <c r="M61">
        <v>658</v>
      </c>
      <c r="N61">
        <v>55.41</v>
      </c>
      <c r="O61">
        <v>59.3</v>
      </c>
      <c r="P61">
        <v>36.5</v>
      </c>
      <c r="Q61" t="s">
        <v>38</v>
      </c>
      <c r="R61">
        <v>1021902</v>
      </c>
      <c r="S61">
        <v>495087</v>
      </c>
      <c r="T61">
        <v>526815</v>
      </c>
      <c r="U61">
        <v>6.0937350156864358</v>
      </c>
      <c r="V61">
        <v>6.4578599513456281</v>
      </c>
      <c r="W61">
        <v>6.1673232854031017</v>
      </c>
      <c r="X61">
        <v>3.8147493595276258</v>
      </c>
      <c r="Y61">
        <v>350.80208542209743</v>
      </c>
      <c r="Z61">
        <v>16.641517484064032</v>
      </c>
      <c r="AA61">
        <v>14.497378417891344</v>
      </c>
      <c r="AB61">
        <v>13.888318057895962</v>
      </c>
      <c r="AC61">
        <v>11.070239612017591</v>
      </c>
      <c r="AD61">
        <v>6.8029028223841426</v>
      </c>
      <c r="AE61">
        <v>3.0365925499705453</v>
      </c>
      <c r="AF61">
        <v>1.2576548436151411</v>
      </c>
      <c r="AG61">
        <v>44.876710291202095</v>
      </c>
      <c r="AH61">
        <v>44.13857688897761</v>
      </c>
      <c r="AI61">
        <v>0.3754763176899546</v>
      </c>
      <c r="AJ61">
        <v>6.8719896819851609</v>
      </c>
      <c r="AK61">
        <v>3.1412014067885179E-2</v>
      </c>
      <c r="AL61">
        <v>1.4782239392818488</v>
      </c>
      <c r="AM61">
        <v>2.2276108667954464</v>
      </c>
      <c r="AN61">
        <v>553201</v>
      </c>
      <c r="AO61">
        <v>6.4651003884663982</v>
      </c>
      <c r="AP61">
        <v>390923</v>
      </c>
      <c r="AQ61">
        <v>72.422702168969337</v>
      </c>
      <c r="AR61">
        <v>93.803268613329465</v>
      </c>
      <c r="AS61">
        <v>5.9773874405281209</v>
      </c>
      <c r="AT61">
        <v>27.577297831030663</v>
      </c>
      <c r="AU61">
        <v>425849</v>
      </c>
      <c r="AV61">
        <v>63.422480738477724</v>
      </c>
      <c r="AW61">
        <v>92.992920720960882</v>
      </c>
      <c r="AX61">
        <v>6.9763480991099067</v>
      </c>
      <c r="AY61">
        <v>36.577519261522276</v>
      </c>
      <c r="AZ61">
        <v>400016</v>
      </c>
      <c r="BA61">
        <v>7.0832166713331466</v>
      </c>
      <c r="BB61">
        <v>4.364075436982521</v>
      </c>
      <c r="BC61">
        <v>4.2373305067797284</v>
      </c>
      <c r="BD61">
        <v>4.2900783968641258</v>
      </c>
      <c r="BE61">
        <v>4.3973241070357192</v>
      </c>
      <c r="BF61">
        <v>3.840846366145354</v>
      </c>
      <c r="BG61">
        <v>3.5903563857445704</v>
      </c>
      <c r="BH61">
        <v>4.3590756369745209</v>
      </c>
      <c r="BI61">
        <v>3.6883524659013638</v>
      </c>
      <c r="BJ61">
        <v>7.1104655813767446</v>
      </c>
      <c r="BK61">
        <v>9.1048858045678163</v>
      </c>
      <c r="BL61">
        <v>10.359835606575738</v>
      </c>
      <c r="BM61">
        <v>8.1984220631174747</v>
      </c>
      <c r="BN61">
        <v>5.667273309067637</v>
      </c>
      <c r="BO61">
        <v>6.8869745210191597</v>
      </c>
      <c r="BP61">
        <v>12.821487140514378</v>
      </c>
      <c r="BQ61">
        <v>1012378</v>
      </c>
      <c r="BR61">
        <v>11</v>
      </c>
      <c r="BS61">
        <v>89</v>
      </c>
      <c r="BT61">
        <v>71.599999999999994</v>
      </c>
      <c r="BU61">
        <v>14.099999999999998</v>
      </c>
      <c r="BV61">
        <v>17.7</v>
      </c>
      <c r="BW61">
        <v>6.4</v>
      </c>
      <c r="BX61">
        <v>90.2</v>
      </c>
      <c r="BY61">
        <v>22.400000000000002</v>
      </c>
      <c r="BZ61">
        <v>18.7</v>
      </c>
      <c r="CA61">
        <v>51.6</v>
      </c>
      <c r="CB61">
        <v>115.57</v>
      </c>
      <c r="CC61">
        <v>7.2734958929525533</v>
      </c>
      <c r="CD61">
        <v>64787</v>
      </c>
      <c r="CE61">
        <v>22.460470769212705</v>
      </c>
      <c r="CF61">
        <v>2.6</v>
      </c>
      <c r="CG61">
        <v>5.3</v>
      </c>
      <c r="CH61">
        <v>18.3</v>
      </c>
      <c r="CI61">
        <v>16.5</v>
      </c>
      <c r="CJ61">
        <v>6</v>
      </c>
      <c r="CK61">
        <v>30.5</v>
      </c>
      <c r="CL61">
        <v>20.9</v>
      </c>
      <c r="CM61">
        <v>0.98248168611080133</v>
      </c>
      <c r="CN61">
        <v>3.3870747912999999</v>
      </c>
      <c r="CO61">
        <v>3.6423548538000001</v>
      </c>
      <c r="CP61">
        <v>10.556887713</v>
      </c>
      <c r="CQ61">
        <v>15.983077420000001</v>
      </c>
      <c r="CR61">
        <v>23.9</v>
      </c>
      <c r="CS61">
        <v>17.7</v>
      </c>
      <c r="CT61">
        <v>90.244964865</v>
      </c>
      <c r="CU61">
        <v>3.4597589891</v>
      </c>
      <c r="CV61" t="s">
        <v>218</v>
      </c>
      <c r="CW61" t="s">
        <v>219</v>
      </c>
      <c r="CX61" t="s">
        <v>220</v>
      </c>
      <c r="CY61">
        <v>8.6999999999999993</v>
      </c>
      <c r="CZ61">
        <v>23.8</v>
      </c>
      <c r="DA61">
        <v>10.8</v>
      </c>
      <c r="DB61">
        <v>72.778025471999996</v>
      </c>
      <c r="DC61">
        <v>37.1</v>
      </c>
      <c r="DD61">
        <v>1.1146861440725235</v>
      </c>
      <c r="DE61">
        <v>19.600000000000001</v>
      </c>
      <c r="DF61">
        <v>6.4356608161000004</v>
      </c>
      <c r="DG61">
        <f t="shared" si="0"/>
        <v>0</v>
      </c>
      <c r="DH61">
        <v>56.951855090000002</v>
      </c>
    </row>
    <row r="62" spans="1:112" x14ac:dyDescent="0.25">
      <c r="A62" t="s">
        <v>0</v>
      </c>
      <c r="B62" t="s">
        <v>221</v>
      </c>
      <c r="C62">
        <v>-84.458025059999997</v>
      </c>
      <c r="D62">
        <v>34.69316688</v>
      </c>
      <c r="E62">
        <v>77.11</v>
      </c>
      <c r="F62">
        <v>35.200000000000003</v>
      </c>
      <c r="G62">
        <v>5.5</v>
      </c>
      <c r="H62">
        <v>11.9</v>
      </c>
      <c r="I62">
        <v>34</v>
      </c>
      <c r="J62">
        <v>440.8</v>
      </c>
      <c r="K62">
        <v>20.100000000000001</v>
      </c>
      <c r="L62">
        <v>151.1</v>
      </c>
      <c r="M62">
        <v>448.75</v>
      </c>
      <c r="N62">
        <v>53.71</v>
      </c>
      <c r="O62">
        <v>15.06</v>
      </c>
      <c r="P62">
        <v>79.760000000000005</v>
      </c>
      <c r="Q62" t="s">
        <v>2</v>
      </c>
      <c r="R62">
        <v>29922</v>
      </c>
      <c r="S62">
        <v>15079</v>
      </c>
      <c r="T62">
        <v>14843</v>
      </c>
      <c r="U62">
        <v>5.2469754695541742</v>
      </c>
      <c r="V62">
        <v>4.3078671211817392</v>
      </c>
      <c r="W62">
        <v>6.216162021255264</v>
      </c>
      <c r="X62">
        <v>3.9602967716061763</v>
      </c>
      <c r="Y62">
        <v>71.817879694250593</v>
      </c>
      <c r="Z62">
        <v>9.3275850544749677</v>
      </c>
      <c r="AA62">
        <v>10.935097921261947</v>
      </c>
      <c r="AB62">
        <v>13.511797339750018</v>
      </c>
      <c r="AC62">
        <v>15.914711583450302</v>
      </c>
      <c r="AD62">
        <v>14.825212218434597</v>
      </c>
      <c r="AE62">
        <v>6.8511463137490809</v>
      </c>
      <c r="AF62">
        <v>1.6810373638125795</v>
      </c>
      <c r="AG62">
        <v>90.642336742196377</v>
      </c>
      <c r="AH62">
        <v>0.45117304992981749</v>
      </c>
      <c r="AI62">
        <v>1.7478778156540336</v>
      </c>
      <c r="AJ62">
        <v>0.47456720807432656</v>
      </c>
      <c r="AK62">
        <v>1.0026067776218167E-2</v>
      </c>
      <c r="AL62">
        <v>4.6888576966780295</v>
      </c>
      <c r="AM62">
        <v>1.9851614196911969</v>
      </c>
      <c r="AN62">
        <v>13558</v>
      </c>
      <c r="AO62">
        <v>5.4801593155332649</v>
      </c>
      <c r="AP62">
        <v>12517</v>
      </c>
      <c r="AQ62">
        <v>58.720140608772063</v>
      </c>
      <c r="AR62">
        <v>94.612244897959187</v>
      </c>
      <c r="AS62">
        <v>5.0068027210884356</v>
      </c>
      <c r="AT62">
        <v>41.27985939122793</v>
      </c>
      <c r="AU62">
        <v>12315</v>
      </c>
      <c r="AV62">
        <v>50.410069021518481</v>
      </c>
      <c r="AW62">
        <v>93.959407216494853</v>
      </c>
      <c r="AX62">
        <v>6.0405927835051543</v>
      </c>
      <c r="AY62">
        <v>49.589930978481526</v>
      </c>
      <c r="AZ62">
        <v>11645</v>
      </c>
      <c r="BA62">
        <v>6.6122799484757415</v>
      </c>
      <c r="BB62">
        <v>5.4873336195792186</v>
      </c>
      <c r="BC62">
        <v>5.4186346071275224</v>
      </c>
      <c r="BD62">
        <v>7.273507943323315</v>
      </c>
      <c r="BE62">
        <v>5.6419063975955339</v>
      </c>
      <c r="BF62">
        <v>7.0588235294117645</v>
      </c>
      <c r="BG62">
        <v>5.4358093602404463</v>
      </c>
      <c r="BH62">
        <v>3.9587805925289823</v>
      </c>
      <c r="BI62">
        <v>3.4778875053671103</v>
      </c>
      <c r="BJ62">
        <v>10.218978102189782</v>
      </c>
      <c r="BK62">
        <v>11.07771575783598</v>
      </c>
      <c r="BL62">
        <v>11.721768999570632</v>
      </c>
      <c r="BM62">
        <v>6.5693430656934311</v>
      </c>
      <c r="BN62">
        <v>3.0914555603263203</v>
      </c>
      <c r="BO62">
        <v>3.6496350364963499</v>
      </c>
      <c r="BP62">
        <v>3.3061399742378708</v>
      </c>
      <c r="BQ62">
        <v>29733</v>
      </c>
      <c r="BR62">
        <v>21.4</v>
      </c>
      <c r="BS62">
        <v>78.599999999999994</v>
      </c>
      <c r="BT62">
        <v>54.1</v>
      </c>
      <c r="BU62">
        <v>16.100000000000001</v>
      </c>
      <c r="BV62">
        <v>14.2</v>
      </c>
      <c r="BW62">
        <v>2.1999999999999997</v>
      </c>
      <c r="BX62">
        <v>64</v>
      </c>
      <c r="BY62">
        <v>26.5</v>
      </c>
      <c r="BZ62">
        <v>28.4</v>
      </c>
      <c r="CA62">
        <v>61.4</v>
      </c>
      <c r="CB62">
        <v>76.87</v>
      </c>
      <c r="CC62">
        <v>11.459795468217365</v>
      </c>
      <c r="CD62">
        <v>49389</v>
      </c>
      <c r="CE62">
        <v>26.729496691397635</v>
      </c>
      <c r="CF62">
        <v>7.6</v>
      </c>
      <c r="CG62">
        <v>10.4</v>
      </c>
      <c r="CH62">
        <v>36.4</v>
      </c>
      <c r="CI62">
        <v>18.399999999999999</v>
      </c>
      <c r="CJ62">
        <v>7.1</v>
      </c>
      <c r="CK62">
        <v>12.3</v>
      </c>
      <c r="CL62">
        <v>7.8</v>
      </c>
      <c r="CM62">
        <v>1.336809036829089</v>
      </c>
      <c r="CN62">
        <v>3.9935053485999998</v>
      </c>
      <c r="CO62">
        <v>3.9888068618000001</v>
      </c>
      <c r="CP62">
        <v>7.9387186630000004</v>
      </c>
      <c r="CQ62">
        <v>16.903423387</v>
      </c>
      <c r="CR62">
        <v>29.7</v>
      </c>
      <c r="CS62">
        <v>26.4</v>
      </c>
      <c r="CT62">
        <v>63.965078466999998</v>
      </c>
      <c r="CU62">
        <v>5.1686217009000002</v>
      </c>
      <c r="CV62" t="s">
        <v>222</v>
      </c>
      <c r="CW62" t="s">
        <v>223</v>
      </c>
      <c r="CX62" t="s">
        <v>224</v>
      </c>
      <c r="CY62">
        <v>12.4</v>
      </c>
      <c r="CZ62">
        <v>30.6</v>
      </c>
      <c r="DA62">
        <v>9.4</v>
      </c>
      <c r="DB62">
        <v>78.943459289000003</v>
      </c>
      <c r="DC62">
        <v>40.799999999999997</v>
      </c>
      <c r="DD62">
        <v>6.3498429249381733E-2</v>
      </c>
      <c r="DE62">
        <v>12.8</v>
      </c>
      <c r="DF62">
        <v>2.2480506504000002</v>
      </c>
      <c r="DG62">
        <f t="shared" si="0"/>
        <v>0</v>
      </c>
      <c r="DH62">
        <v>69.742040437</v>
      </c>
    </row>
    <row r="63" spans="1:112" x14ac:dyDescent="0.25">
      <c r="A63" t="s">
        <v>0</v>
      </c>
      <c r="B63" t="s">
        <v>225</v>
      </c>
      <c r="C63">
        <v>-82.612976360000005</v>
      </c>
      <c r="D63">
        <v>33.22879932</v>
      </c>
      <c r="E63">
        <v>65.97</v>
      </c>
      <c r="F63">
        <v>34.299999999999997</v>
      </c>
      <c r="G63">
        <v>5</v>
      </c>
      <c r="H63">
        <v>11.3</v>
      </c>
      <c r="I63">
        <v>32</v>
      </c>
      <c r="J63">
        <v>409.8</v>
      </c>
      <c r="K63">
        <v>20.100000000000001</v>
      </c>
      <c r="L63">
        <v>197.2</v>
      </c>
      <c r="M63">
        <v>474.04</v>
      </c>
      <c r="N63">
        <v>60.1</v>
      </c>
      <c r="O63">
        <v>11.09</v>
      </c>
      <c r="P63">
        <v>86.02</v>
      </c>
      <c r="Q63" t="s">
        <v>2</v>
      </c>
      <c r="R63">
        <v>3009</v>
      </c>
      <c r="S63">
        <v>1438</v>
      </c>
      <c r="T63">
        <v>1571</v>
      </c>
      <c r="U63">
        <v>4.4533067464273843</v>
      </c>
      <c r="V63">
        <v>6.9125955466932538</v>
      </c>
      <c r="W63">
        <v>6.4805583250249255</v>
      </c>
      <c r="X63">
        <v>5.5500166168162179</v>
      </c>
      <c r="Y63">
        <v>0.28937528282563652</v>
      </c>
      <c r="Z63">
        <v>8.7736789631106671</v>
      </c>
      <c r="AA63">
        <v>12.495845795945497</v>
      </c>
      <c r="AB63">
        <v>16.151545363908276</v>
      </c>
      <c r="AC63">
        <v>14.057826520438685</v>
      </c>
      <c r="AD63">
        <v>9.8371552010634762</v>
      </c>
      <c r="AE63">
        <v>5.383848454636091</v>
      </c>
      <c r="AF63">
        <v>1.8278497839813894</v>
      </c>
      <c r="AG63">
        <v>88.434695912263209</v>
      </c>
      <c r="AH63">
        <v>9.1392489199069455</v>
      </c>
      <c r="AI63">
        <v>0.49850448654037888</v>
      </c>
      <c r="AJ63">
        <v>0</v>
      </c>
      <c r="AK63">
        <v>6.6467264872050513E-2</v>
      </c>
      <c r="AL63">
        <v>0</v>
      </c>
      <c r="AM63">
        <v>1.8610834164174144</v>
      </c>
      <c r="AN63">
        <v>1411</v>
      </c>
      <c r="AO63">
        <v>3.3309709425939049</v>
      </c>
      <c r="AP63">
        <v>1101</v>
      </c>
      <c r="AQ63">
        <v>65.395095367847418</v>
      </c>
      <c r="AR63">
        <v>96.25</v>
      </c>
      <c r="AS63">
        <v>3.75</v>
      </c>
      <c r="AT63">
        <v>34.604904632152589</v>
      </c>
      <c r="AU63">
        <v>1306</v>
      </c>
      <c r="AV63">
        <v>52.909647779479329</v>
      </c>
      <c r="AW63">
        <v>97.105643994211292</v>
      </c>
      <c r="AX63">
        <v>2.8943560057887119</v>
      </c>
      <c r="AY63">
        <v>47.090352220520678</v>
      </c>
      <c r="AZ63">
        <v>1105</v>
      </c>
      <c r="BA63">
        <v>8.235294117647058</v>
      </c>
      <c r="BB63">
        <v>7.873303167420814</v>
      </c>
      <c r="BC63">
        <v>7.6923076923076925</v>
      </c>
      <c r="BD63">
        <v>6.1538461538461542</v>
      </c>
      <c r="BE63">
        <v>4.7058823529411766</v>
      </c>
      <c r="BF63">
        <v>4.9773755656108598</v>
      </c>
      <c r="BG63">
        <v>6.3348416289592757</v>
      </c>
      <c r="BH63">
        <v>8.0542986425339365</v>
      </c>
      <c r="BI63">
        <v>5.0678733031674206</v>
      </c>
      <c r="BJ63">
        <v>8.3257918552036188</v>
      </c>
      <c r="BK63">
        <v>11.312217194570136</v>
      </c>
      <c r="BL63">
        <v>10.859728506787331</v>
      </c>
      <c r="BM63">
        <v>6.515837104072399</v>
      </c>
      <c r="BN63">
        <v>1.6289592760180998</v>
      </c>
      <c r="BO63">
        <v>0.72398190045248867</v>
      </c>
      <c r="BP63">
        <v>1.5384615384615385</v>
      </c>
      <c r="BQ63">
        <v>2926</v>
      </c>
      <c r="BR63">
        <v>8.3000000000000007</v>
      </c>
      <c r="BS63">
        <v>91.7</v>
      </c>
      <c r="BT63">
        <v>65.599999999999994</v>
      </c>
      <c r="BU63">
        <v>16.3</v>
      </c>
      <c r="BV63">
        <v>15.6</v>
      </c>
      <c r="BW63">
        <v>29.2</v>
      </c>
      <c r="BX63">
        <v>0</v>
      </c>
      <c r="BY63">
        <v>30.5</v>
      </c>
      <c r="BZ63">
        <v>26.700000000000003</v>
      </c>
      <c r="CA63">
        <v>46.6</v>
      </c>
      <c r="CB63">
        <v>0</v>
      </c>
      <c r="CC63">
        <v>1.6284479893652375</v>
      </c>
      <c r="CD63">
        <v>41686</v>
      </c>
      <c r="CE63">
        <v>34.430043203722164</v>
      </c>
      <c r="CF63">
        <v>7.8</v>
      </c>
      <c r="CG63">
        <v>14.9</v>
      </c>
      <c r="CH63">
        <v>42.1</v>
      </c>
      <c r="CI63">
        <v>22.1</v>
      </c>
      <c r="CJ63">
        <v>4.0999999999999996</v>
      </c>
      <c r="CK63">
        <v>7.6</v>
      </c>
      <c r="CL63">
        <v>1.4</v>
      </c>
      <c r="CM63">
        <v>2.1269524759056164</v>
      </c>
      <c r="CN63">
        <v>4.0291481691</v>
      </c>
      <c r="CO63">
        <v>3.9491297015</v>
      </c>
      <c r="CP63">
        <v>10.476190475999999</v>
      </c>
      <c r="CQ63">
        <v>17.158891180000001</v>
      </c>
      <c r="CR63">
        <v>28.6</v>
      </c>
      <c r="CS63">
        <v>24.8</v>
      </c>
      <c r="CT63">
        <v>0</v>
      </c>
      <c r="CU63">
        <v>4.2640990371000003</v>
      </c>
      <c r="CV63" t="s">
        <v>226</v>
      </c>
      <c r="CW63" t="s">
        <v>227</v>
      </c>
      <c r="CX63">
        <v>0</v>
      </c>
      <c r="CY63">
        <v>11.8</v>
      </c>
      <c r="CZ63">
        <v>24.4</v>
      </c>
      <c r="DA63">
        <v>9.9</v>
      </c>
      <c r="DB63">
        <v>85.003767898000007</v>
      </c>
      <c r="DC63">
        <v>45</v>
      </c>
      <c r="DD63">
        <v>0</v>
      </c>
      <c r="DE63">
        <v>14.5</v>
      </c>
      <c r="DF63">
        <v>29.198717738999999</v>
      </c>
      <c r="DG63">
        <f t="shared" si="0"/>
        <v>1</v>
      </c>
      <c r="DH63">
        <v>58.484349258999998</v>
      </c>
    </row>
    <row r="64" spans="1:112" x14ac:dyDescent="0.25">
      <c r="A64" t="s">
        <v>0</v>
      </c>
      <c r="B64" t="s">
        <v>228</v>
      </c>
      <c r="C64">
        <v>-81.538114120000003</v>
      </c>
      <c r="D64">
        <v>31.232792539999998</v>
      </c>
      <c r="E64">
        <v>81.77</v>
      </c>
      <c r="F64">
        <v>35.4</v>
      </c>
      <c r="G64">
        <v>4.5</v>
      </c>
      <c r="H64">
        <v>11.6</v>
      </c>
      <c r="I64">
        <v>31.7</v>
      </c>
      <c r="J64">
        <v>441</v>
      </c>
      <c r="K64">
        <v>18.899999999999999</v>
      </c>
      <c r="L64">
        <v>424.2</v>
      </c>
      <c r="M64">
        <v>548.97</v>
      </c>
      <c r="N64">
        <v>52.75</v>
      </c>
      <c r="O64">
        <v>29.96</v>
      </c>
      <c r="P64">
        <v>66.3</v>
      </c>
      <c r="Q64" t="s">
        <v>2</v>
      </c>
      <c r="R64">
        <v>83974</v>
      </c>
      <c r="S64">
        <v>39419</v>
      </c>
      <c r="T64">
        <v>44555</v>
      </c>
      <c r="U64">
        <v>5.9196894276799963</v>
      </c>
      <c r="V64">
        <v>6.3055231381141787</v>
      </c>
      <c r="W64">
        <v>6.4138900135756307</v>
      </c>
      <c r="X64">
        <v>3.8916807583299593</v>
      </c>
      <c r="Y64">
        <v>11.966895580207783</v>
      </c>
      <c r="Z64">
        <v>12.068021054135803</v>
      </c>
      <c r="AA64">
        <v>11.690523257198656</v>
      </c>
      <c r="AB64">
        <v>12.907566627765737</v>
      </c>
      <c r="AC64">
        <v>13.90192202348346</v>
      </c>
      <c r="AD64">
        <v>11.29635363326744</v>
      </c>
      <c r="AE64">
        <v>5.2409079000643057</v>
      </c>
      <c r="AF64">
        <v>2.2709410055493366</v>
      </c>
      <c r="AG64">
        <v>67.878152761569055</v>
      </c>
      <c r="AH64">
        <v>26.147378950627576</v>
      </c>
      <c r="AI64">
        <v>0.4287041227046467</v>
      </c>
      <c r="AJ64">
        <v>1.2813489889727774</v>
      </c>
      <c r="AK64">
        <v>6.7878152761569055E-2</v>
      </c>
      <c r="AL64">
        <v>1.7636411270155048</v>
      </c>
      <c r="AM64">
        <v>2.43289589634887</v>
      </c>
      <c r="AN64">
        <v>40825</v>
      </c>
      <c r="AO64">
        <v>5.4427434170238831</v>
      </c>
      <c r="AP64">
        <v>30900</v>
      </c>
      <c r="AQ64">
        <v>65.07119741100324</v>
      </c>
      <c r="AR64">
        <v>95.265330481921723</v>
      </c>
      <c r="AS64">
        <v>4.580494355199682</v>
      </c>
      <c r="AT64">
        <v>34.928802588996767</v>
      </c>
      <c r="AU64">
        <v>36131</v>
      </c>
      <c r="AV64">
        <v>57.341341230522268</v>
      </c>
      <c r="AW64">
        <v>93.720436335553629</v>
      </c>
      <c r="AX64">
        <v>6.2795636644463748</v>
      </c>
      <c r="AY64">
        <v>42.658658769477739</v>
      </c>
      <c r="AZ64">
        <v>33777</v>
      </c>
      <c r="BA64">
        <v>8.2156497024602544</v>
      </c>
      <c r="BB64">
        <v>5.2491340261124435</v>
      </c>
      <c r="BC64">
        <v>5.172158569440743</v>
      </c>
      <c r="BD64">
        <v>5.927110163720875</v>
      </c>
      <c r="BE64">
        <v>6.2320513959203012</v>
      </c>
      <c r="BF64">
        <v>4.2158865500192437</v>
      </c>
      <c r="BG64">
        <v>4.6688575065873223</v>
      </c>
      <c r="BH64">
        <v>4.5297095656807889</v>
      </c>
      <c r="BI64">
        <v>5.1395920300796396</v>
      </c>
      <c r="BJ64">
        <v>7.7241910175563255</v>
      </c>
      <c r="BK64">
        <v>8.2511768363087317</v>
      </c>
      <c r="BL64">
        <v>11.010450898540428</v>
      </c>
      <c r="BM64">
        <v>8.7633596826242712</v>
      </c>
      <c r="BN64">
        <v>4.7162270183852915</v>
      </c>
      <c r="BO64">
        <v>4.5889214554282498</v>
      </c>
      <c r="BP64">
        <v>5.5955235811350912</v>
      </c>
      <c r="BQ64">
        <v>82952</v>
      </c>
      <c r="BR64">
        <v>14.1</v>
      </c>
      <c r="BS64">
        <v>85.9</v>
      </c>
      <c r="BT64">
        <v>62.1</v>
      </c>
      <c r="BU64">
        <v>16</v>
      </c>
      <c r="BV64">
        <v>14.299999999999999</v>
      </c>
      <c r="BW64">
        <v>8.7999999999999989</v>
      </c>
      <c r="BX64">
        <v>85</v>
      </c>
      <c r="BY64">
        <v>27.700000000000003</v>
      </c>
      <c r="BZ64">
        <v>29.2</v>
      </c>
      <c r="CA64">
        <v>55.800000000000004</v>
      </c>
      <c r="CB64">
        <v>105.99</v>
      </c>
      <c r="CC64">
        <v>6.6425322123514414</v>
      </c>
      <c r="CD64">
        <v>50672</v>
      </c>
      <c r="CE64">
        <v>27.320361064138897</v>
      </c>
      <c r="CF64">
        <v>3.1</v>
      </c>
      <c r="CG64">
        <v>9</v>
      </c>
      <c r="CH64">
        <v>27</v>
      </c>
      <c r="CI64">
        <v>23.6</v>
      </c>
      <c r="CJ64">
        <v>7.7</v>
      </c>
      <c r="CK64">
        <v>17.899999999999999</v>
      </c>
      <c r="CL64">
        <v>11.8</v>
      </c>
      <c r="CM64">
        <v>1.3801891061519043</v>
      </c>
      <c r="CN64">
        <v>3.9737457059999999</v>
      </c>
      <c r="CO64">
        <v>3.8109482706</v>
      </c>
      <c r="CP64">
        <v>11.144827586</v>
      </c>
      <c r="CQ64">
        <v>16.407111999000001</v>
      </c>
      <c r="CR64">
        <v>26.2</v>
      </c>
      <c r="CS64">
        <v>25.5</v>
      </c>
      <c r="CT64">
        <v>84.999874413000001</v>
      </c>
      <c r="CU64">
        <v>5.7450628365999998</v>
      </c>
      <c r="CV64" t="s">
        <v>229</v>
      </c>
      <c r="CW64" t="s">
        <v>188</v>
      </c>
      <c r="CX64" t="s">
        <v>230</v>
      </c>
      <c r="CY64">
        <v>11.5</v>
      </c>
      <c r="CZ64">
        <v>30</v>
      </c>
      <c r="DA64">
        <v>7.7</v>
      </c>
      <c r="DB64">
        <v>82.965852554999998</v>
      </c>
      <c r="DC64">
        <v>16</v>
      </c>
      <c r="DD64">
        <v>0.32986400552551981</v>
      </c>
      <c r="DE64">
        <v>17.600000000000001</v>
      </c>
      <c r="DF64">
        <v>8.8056377493000006</v>
      </c>
      <c r="DG64">
        <f t="shared" si="0"/>
        <v>1</v>
      </c>
      <c r="DH64">
        <v>63.145504252999999</v>
      </c>
    </row>
    <row r="65" spans="1:112" x14ac:dyDescent="0.25">
      <c r="A65" t="s">
        <v>0</v>
      </c>
      <c r="B65" t="s">
        <v>231</v>
      </c>
      <c r="C65">
        <v>-84.872962529999995</v>
      </c>
      <c r="D65">
        <v>34.504873510000003</v>
      </c>
      <c r="E65">
        <v>76.17</v>
      </c>
      <c r="F65">
        <v>30.6</v>
      </c>
      <c r="G65">
        <v>4</v>
      </c>
      <c r="H65">
        <v>9.6999999999999993</v>
      </c>
      <c r="I65">
        <v>30</v>
      </c>
      <c r="J65">
        <v>474</v>
      </c>
      <c r="K65">
        <v>20</v>
      </c>
      <c r="L65">
        <v>117.2</v>
      </c>
      <c r="M65">
        <v>587.59</v>
      </c>
      <c r="N65">
        <v>44.66</v>
      </c>
      <c r="O65">
        <v>16.07</v>
      </c>
      <c r="P65">
        <v>79.34</v>
      </c>
      <c r="Q65" t="s">
        <v>2</v>
      </c>
      <c r="R65">
        <v>56790</v>
      </c>
      <c r="S65">
        <v>28001</v>
      </c>
      <c r="T65">
        <v>28789</v>
      </c>
      <c r="U65">
        <v>6.1912308505018494</v>
      </c>
      <c r="V65">
        <v>6.3831660503609795</v>
      </c>
      <c r="W65">
        <v>7.9027997886951935</v>
      </c>
      <c r="X65">
        <v>4.5589012150026411</v>
      </c>
      <c r="Y65">
        <v>19.220893845783518</v>
      </c>
      <c r="Z65">
        <v>12.553266420144391</v>
      </c>
      <c r="AA65">
        <v>13.030463109702412</v>
      </c>
      <c r="AB65">
        <v>14.608205670012325</v>
      </c>
      <c r="AC65">
        <v>12.195809121324176</v>
      </c>
      <c r="AD65">
        <v>8.670540588131713</v>
      </c>
      <c r="AE65">
        <v>4.1204437400950873</v>
      </c>
      <c r="AF65">
        <v>1.3488290191935199</v>
      </c>
      <c r="AG65">
        <v>89.202324352879032</v>
      </c>
      <c r="AH65">
        <v>3.9707695016728302</v>
      </c>
      <c r="AI65">
        <v>0.82408874801901744</v>
      </c>
      <c r="AJ65">
        <v>1.1216763514703294</v>
      </c>
      <c r="AK65">
        <v>2.4652227504842403E-2</v>
      </c>
      <c r="AL65">
        <v>3.1572459940130306</v>
      </c>
      <c r="AM65">
        <v>1.6992428244409226</v>
      </c>
      <c r="AN65">
        <v>26911</v>
      </c>
      <c r="AO65">
        <v>4.5743376314518223</v>
      </c>
      <c r="AP65">
        <v>21654</v>
      </c>
      <c r="AQ65">
        <v>68.749422739447681</v>
      </c>
      <c r="AR65">
        <v>95.62033989386714</v>
      </c>
      <c r="AS65">
        <v>4.2923355948142667</v>
      </c>
      <c r="AT65">
        <v>31.250577260552319</v>
      </c>
      <c r="AU65">
        <v>22887</v>
      </c>
      <c r="AV65">
        <v>52.536374360990955</v>
      </c>
      <c r="AW65">
        <v>95.076513639387898</v>
      </c>
      <c r="AX65">
        <v>4.9234863606121095</v>
      </c>
      <c r="AY65">
        <v>47.463625639009045</v>
      </c>
      <c r="AZ65">
        <v>20294</v>
      </c>
      <c r="BA65">
        <v>6.9281561052527838</v>
      </c>
      <c r="BB65">
        <v>6.3861239775303043</v>
      </c>
      <c r="BC65">
        <v>6.6620676061890221</v>
      </c>
      <c r="BD65">
        <v>5.9377155809598898</v>
      </c>
      <c r="BE65">
        <v>7.1646792155316845</v>
      </c>
      <c r="BF65">
        <v>6.5339509214546174</v>
      </c>
      <c r="BG65">
        <v>5.6322065635163101</v>
      </c>
      <c r="BH65">
        <v>5.5090174435793831</v>
      </c>
      <c r="BI65">
        <v>6.0559771360993402</v>
      </c>
      <c r="BJ65">
        <v>8.3128018133438459</v>
      </c>
      <c r="BK65">
        <v>7.5933773529121913</v>
      </c>
      <c r="BL65">
        <v>11.633980486843402</v>
      </c>
      <c r="BM65">
        <v>7.075983049177097</v>
      </c>
      <c r="BN65">
        <v>3.4837883118163009</v>
      </c>
      <c r="BO65">
        <v>2.9269734897013895</v>
      </c>
      <c r="BP65">
        <v>2.1632009460924411</v>
      </c>
      <c r="BQ65">
        <v>56270</v>
      </c>
      <c r="BR65">
        <v>16.2</v>
      </c>
      <c r="BS65">
        <v>83.8</v>
      </c>
      <c r="BT65">
        <v>58.7</v>
      </c>
      <c r="BU65">
        <v>17</v>
      </c>
      <c r="BV65">
        <v>15.5</v>
      </c>
      <c r="BW65">
        <v>5.7</v>
      </c>
      <c r="BX65">
        <v>43.4</v>
      </c>
      <c r="BY65">
        <v>29.299999999999997</v>
      </c>
      <c r="BZ65">
        <v>24</v>
      </c>
      <c r="CA65">
        <v>57.099999999999994</v>
      </c>
      <c r="CB65">
        <v>70.430000000000007</v>
      </c>
      <c r="CC65">
        <v>15.608381757351648</v>
      </c>
      <c r="CD65">
        <v>44313</v>
      </c>
      <c r="CE65">
        <v>32.468744497270649</v>
      </c>
      <c r="CF65">
        <v>8.5</v>
      </c>
      <c r="CG65">
        <v>13.8</v>
      </c>
      <c r="CH65">
        <v>35.200000000000003</v>
      </c>
      <c r="CI65">
        <v>21.6</v>
      </c>
      <c r="CJ65">
        <v>6.5</v>
      </c>
      <c r="CK65">
        <v>8.9</v>
      </c>
      <c r="CL65">
        <v>5.6</v>
      </c>
      <c r="CM65">
        <v>1.3910899806303927</v>
      </c>
      <c r="CN65">
        <v>4.2281843978999998</v>
      </c>
      <c r="CO65">
        <v>4.0417025324999996</v>
      </c>
      <c r="CP65">
        <v>7.9416224411999998</v>
      </c>
      <c r="CQ65">
        <v>17.638557294999998</v>
      </c>
      <c r="CR65">
        <v>29.3</v>
      </c>
      <c r="CS65">
        <v>24.9</v>
      </c>
      <c r="CT65">
        <v>43.362446996999999</v>
      </c>
      <c r="CU65">
        <v>5.1580941279000001</v>
      </c>
      <c r="CV65" t="s">
        <v>232</v>
      </c>
      <c r="CW65" t="s">
        <v>233</v>
      </c>
      <c r="CX65" t="s">
        <v>234</v>
      </c>
      <c r="CY65">
        <v>10.199999999999999</v>
      </c>
      <c r="CZ65">
        <v>26.4</v>
      </c>
      <c r="DA65">
        <v>10.6</v>
      </c>
      <c r="DB65">
        <v>79.092271461999999</v>
      </c>
      <c r="DC65">
        <v>29.7</v>
      </c>
      <c r="DD65">
        <v>4.9304455009684806E-2</v>
      </c>
      <c r="DE65">
        <v>13.2</v>
      </c>
      <c r="DF65">
        <v>5.7460223608999996</v>
      </c>
      <c r="DG65">
        <f t="shared" si="0"/>
        <v>0</v>
      </c>
      <c r="DH65">
        <v>63.223178746999999</v>
      </c>
    </row>
    <row r="66" spans="1:112" x14ac:dyDescent="0.25">
      <c r="A66" t="s">
        <v>0</v>
      </c>
      <c r="B66" t="s">
        <v>235</v>
      </c>
      <c r="C66">
        <v>-84.234183639999998</v>
      </c>
      <c r="D66">
        <v>30.874548470000001</v>
      </c>
      <c r="E66">
        <v>72.680000000000007</v>
      </c>
      <c r="F66">
        <v>36.1</v>
      </c>
      <c r="G66">
        <v>4.8</v>
      </c>
      <c r="H66">
        <v>12.6</v>
      </c>
      <c r="I66">
        <v>31.1</v>
      </c>
      <c r="J66">
        <v>440.7</v>
      </c>
      <c r="K66">
        <v>18.8</v>
      </c>
      <c r="L66">
        <v>329.1</v>
      </c>
      <c r="M66">
        <v>556.44000000000005</v>
      </c>
      <c r="N66">
        <v>49.64</v>
      </c>
      <c r="O66">
        <v>31.55</v>
      </c>
      <c r="P66">
        <v>65.37</v>
      </c>
      <c r="Q66" t="s">
        <v>2</v>
      </c>
      <c r="R66">
        <v>24926</v>
      </c>
      <c r="S66">
        <v>12176</v>
      </c>
      <c r="T66">
        <v>12750</v>
      </c>
      <c r="U66">
        <v>6.6918077509427913</v>
      </c>
      <c r="V66">
        <v>6.3187033619513766</v>
      </c>
      <c r="W66">
        <v>7.6747171628018931</v>
      </c>
      <c r="X66">
        <v>4.2525876594720371</v>
      </c>
      <c r="Y66">
        <v>10.373468426013195</v>
      </c>
      <c r="Z66">
        <v>13.203081120115542</v>
      </c>
      <c r="AA66">
        <v>10.932359784963491</v>
      </c>
      <c r="AB66">
        <v>13.43576987884137</v>
      </c>
      <c r="AC66">
        <v>13.267271122522667</v>
      </c>
      <c r="AD66">
        <v>10.210222257883334</v>
      </c>
      <c r="AE66">
        <v>5.0308914386584291</v>
      </c>
      <c r="AF66">
        <v>1.9176763219128621</v>
      </c>
      <c r="AG66">
        <v>66.312284361710667</v>
      </c>
      <c r="AH66">
        <v>28.737061702639817</v>
      </c>
      <c r="AI66">
        <v>0.53357939500922735</v>
      </c>
      <c r="AJ66">
        <v>0.56567439621278992</v>
      </c>
      <c r="AK66">
        <v>0.36508063869052393</v>
      </c>
      <c r="AL66">
        <v>0.8906362833988607</v>
      </c>
      <c r="AM66">
        <v>2.595683222338121</v>
      </c>
      <c r="AN66">
        <v>11051</v>
      </c>
      <c r="AO66">
        <v>6.5785901728350371</v>
      </c>
      <c r="AP66">
        <v>9273</v>
      </c>
      <c r="AQ66">
        <v>62.43934001941119</v>
      </c>
      <c r="AR66">
        <v>93.212435233160619</v>
      </c>
      <c r="AS66">
        <v>6.4248704663212433</v>
      </c>
      <c r="AT66">
        <v>37.56065998058881</v>
      </c>
      <c r="AU66">
        <v>10085</v>
      </c>
      <c r="AV66">
        <v>52.166584035696587</v>
      </c>
      <c r="AW66">
        <v>93.252233415700431</v>
      </c>
      <c r="AX66">
        <v>6.747766584299562</v>
      </c>
      <c r="AY66">
        <v>47.83341596430342</v>
      </c>
      <c r="AZ66">
        <v>9037</v>
      </c>
      <c r="BA66">
        <v>9.3061856810888557</v>
      </c>
      <c r="BB66">
        <v>6.7389620449264136</v>
      </c>
      <c r="BC66">
        <v>6.9824056655969899</v>
      </c>
      <c r="BD66">
        <v>6.9270775699900407</v>
      </c>
      <c r="BE66">
        <v>7.4028991922098042</v>
      </c>
      <c r="BF66">
        <v>4.5590350780126148</v>
      </c>
      <c r="BG66">
        <v>5.6102688945446495</v>
      </c>
      <c r="BH66">
        <v>4.1053446940356313</v>
      </c>
      <c r="BI66">
        <v>5.1787097488104461</v>
      </c>
      <c r="BJ66">
        <v>6.8274869978975321</v>
      </c>
      <c r="BK66">
        <v>10.41274759322784</v>
      </c>
      <c r="BL66">
        <v>9.1402013942680096</v>
      </c>
      <c r="BM66">
        <v>8.7750359632621446</v>
      </c>
      <c r="BN66">
        <v>3.0098484010180369</v>
      </c>
      <c r="BO66">
        <v>2.8106672568330198</v>
      </c>
      <c r="BP66">
        <v>2.2131238242779681</v>
      </c>
      <c r="BQ66">
        <v>24744</v>
      </c>
      <c r="BR66">
        <v>18.3</v>
      </c>
      <c r="BS66">
        <v>81.7</v>
      </c>
      <c r="BT66">
        <v>50.8</v>
      </c>
      <c r="BU66">
        <v>20.3</v>
      </c>
      <c r="BV66">
        <v>13</v>
      </c>
      <c r="BW66">
        <v>5.4</v>
      </c>
      <c r="BX66">
        <v>59</v>
      </c>
      <c r="BY66">
        <v>31.1</v>
      </c>
      <c r="BZ66">
        <v>31.8</v>
      </c>
      <c r="CA66">
        <v>63.3</v>
      </c>
      <c r="CB66">
        <v>72.209999999999994</v>
      </c>
      <c r="CC66">
        <v>11.128941667335312</v>
      </c>
      <c r="CD66">
        <v>42348</v>
      </c>
      <c r="CE66">
        <v>34.060820027280755</v>
      </c>
      <c r="CF66">
        <v>7.4</v>
      </c>
      <c r="CG66">
        <v>12.3</v>
      </c>
      <c r="CH66">
        <v>37.799999999999997</v>
      </c>
      <c r="CI66">
        <v>18.8</v>
      </c>
      <c r="CJ66">
        <v>9.5</v>
      </c>
      <c r="CK66">
        <v>8.3000000000000007</v>
      </c>
      <c r="CL66">
        <v>5.8</v>
      </c>
      <c r="CM66">
        <v>1.6087619353285725</v>
      </c>
      <c r="CN66">
        <v>4.7776125566000003</v>
      </c>
      <c r="CO66">
        <v>4.3418944091</v>
      </c>
      <c r="CP66">
        <v>8.8070456364999998</v>
      </c>
      <c r="CQ66">
        <v>20.014094344</v>
      </c>
      <c r="CR66">
        <v>33</v>
      </c>
      <c r="CS66">
        <v>32.1</v>
      </c>
      <c r="CT66">
        <v>59.046019751000003</v>
      </c>
      <c r="CU66">
        <v>6.6117151876999998</v>
      </c>
      <c r="CV66" t="s">
        <v>236</v>
      </c>
      <c r="CW66" t="s">
        <v>237</v>
      </c>
      <c r="CX66" t="s">
        <v>238</v>
      </c>
      <c r="CY66">
        <v>12.1</v>
      </c>
      <c r="CZ66">
        <v>41.1</v>
      </c>
      <c r="DA66">
        <v>10.199999999999999</v>
      </c>
      <c r="DB66">
        <v>83.670583116000003</v>
      </c>
      <c r="DC66">
        <v>32</v>
      </c>
      <c r="DD66">
        <v>0.38915188959319585</v>
      </c>
      <c r="DE66">
        <v>19.8</v>
      </c>
      <c r="DF66">
        <v>5.3723588949999996</v>
      </c>
      <c r="DG66">
        <f t="shared" si="0"/>
        <v>0</v>
      </c>
      <c r="DH66">
        <v>88.715203426000002</v>
      </c>
    </row>
    <row r="67" spans="1:112" x14ac:dyDescent="0.25">
      <c r="A67" t="s">
        <v>0</v>
      </c>
      <c r="B67" t="s">
        <v>239</v>
      </c>
      <c r="C67">
        <v>-83.171391040000003</v>
      </c>
      <c r="D67">
        <v>33.5769205</v>
      </c>
      <c r="E67">
        <v>71.53</v>
      </c>
      <c r="F67">
        <v>41.8</v>
      </c>
      <c r="G67">
        <v>5.9</v>
      </c>
      <c r="H67">
        <v>15</v>
      </c>
      <c r="I67">
        <v>35.299999999999997</v>
      </c>
      <c r="J67">
        <v>473.3</v>
      </c>
      <c r="K67">
        <v>18.2</v>
      </c>
      <c r="L67">
        <v>130.4</v>
      </c>
      <c r="M67">
        <v>506.19</v>
      </c>
      <c r="N67">
        <v>64.2</v>
      </c>
      <c r="O67">
        <v>30.83</v>
      </c>
      <c r="P67">
        <v>67.36</v>
      </c>
      <c r="Q67" t="s">
        <v>2</v>
      </c>
      <c r="R67">
        <v>16976</v>
      </c>
      <c r="S67">
        <v>8299</v>
      </c>
      <c r="T67">
        <v>8677</v>
      </c>
      <c r="U67">
        <v>4.0233270499528748</v>
      </c>
      <c r="V67">
        <v>5.9731385485391142</v>
      </c>
      <c r="W67">
        <v>6.2853440150801134</v>
      </c>
      <c r="X67">
        <v>2.9099905749293118</v>
      </c>
      <c r="Y67">
        <v>0.11692367710002681</v>
      </c>
      <c r="Z67">
        <v>10.591423185673893</v>
      </c>
      <c r="AA67">
        <v>9.601790763430726</v>
      </c>
      <c r="AB67">
        <v>11.009660697455232</v>
      </c>
      <c r="AC67">
        <v>15.622054665409991</v>
      </c>
      <c r="AD67">
        <v>18.013666352497644</v>
      </c>
      <c r="AE67">
        <v>8.1880301602262016</v>
      </c>
      <c r="AF67">
        <v>1.5669180018850142</v>
      </c>
      <c r="AG67">
        <v>58.459000942507068</v>
      </c>
      <c r="AH67">
        <v>35.508953817153625</v>
      </c>
      <c r="AI67">
        <v>0</v>
      </c>
      <c r="AJ67">
        <v>1.0073044297832234</v>
      </c>
      <c r="AK67">
        <v>1.7672007540056552E-2</v>
      </c>
      <c r="AL67">
        <v>3.9938737040527803</v>
      </c>
      <c r="AM67">
        <v>1.0131950989632421</v>
      </c>
      <c r="AN67">
        <v>6658</v>
      </c>
      <c r="AO67">
        <v>4.9264043256233103</v>
      </c>
      <c r="AP67">
        <v>6689</v>
      </c>
      <c r="AQ67">
        <v>50.844670354313045</v>
      </c>
      <c r="AR67">
        <v>95.560129373713607</v>
      </c>
      <c r="AS67">
        <v>4.234048809173772</v>
      </c>
      <c r="AT67">
        <v>49.155329645686948</v>
      </c>
      <c r="AU67">
        <v>7329</v>
      </c>
      <c r="AV67">
        <v>44.439896302360488</v>
      </c>
      <c r="AW67">
        <v>93.797973595333133</v>
      </c>
      <c r="AX67">
        <v>5.6493705864292298</v>
      </c>
      <c r="AY67">
        <v>55.560103697639519</v>
      </c>
      <c r="AZ67">
        <v>7004</v>
      </c>
      <c r="BA67">
        <v>8.0525414049114783</v>
      </c>
      <c r="BB67">
        <v>6.5533980582524274</v>
      </c>
      <c r="BC67">
        <v>6.6533409480296974</v>
      </c>
      <c r="BD67">
        <v>7.6527698458023981</v>
      </c>
      <c r="BE67">
        <v>5.5111364934323248</v>
      </c>
      <c r="BF67">
        <v>4.5688178183894914</v>
      </c>
      <c r="BG67">
        <v>3.3980582524271843</v>
      </c>
      <c r="BH67">
        <v>4.2975442604226162</v>
      </c>
      <c r="BI67">
        <v>3.5122786978869218</v>
      </c>
      <c r="BJ67">
        <v>8.7521416333523696</v>
      </c>
      <c r="BK67">
        <v>7.5242718446601939</v>
      </c>
      <c r="BL67">
        <v>9.7658480868075372</v>
      </c>
      <c r="BM67">
        <v>6.0965162764134782</v>
      </c>
      <c r="BN67">
        <v>4.6687607081667615</v>
      </c>
      <c r="BO67">
        <v>5.3683609366076528</v>
      </c>
      <c r="BP67">
        <v>7.624214734437464</v>
      </c>
      <c r="BQ67">
        <v>16809</v>
      </c>
      <c r="BR67">
        <v>15.8</v>
      </c>
      <c r="BS67">
        <v>84.2</v>
      </c>
      <c r="BT67">
        <v>56.7</v>
      </c>
      <c r="BU67">
        <v>17.399999999999999</v>
      </c>
      <c r="BV67">
        <v>11.799999999999999</v>
      </c>
      <c r="BW67">
        <v>1.7000000000000002</v>
      </c>
      <c r="BX67">
        <v>42.5</v>
      </c>
      <c r="BY67">
        <v>30.2</v>
      </c>
      <c r="BZ67">
        <v>30.7</v>
      </c>
      <c r="CA67">
        <v>66.3</v>
      </c>
      <c r="CB67">
        <v>41.23</v>
      </c>
      <c r="CC67">
        <v>5.9967012252591889</v>
      </c>
      <c r="CD67">
        <v>49755</v>
      </c>
      <c r="CE67">
        <v>33.55325164938737</v>
      </c>
      <c r="CF67">
        <v>5.8</v>
      </c>
      <c r="CG67">
        <v>11.1</v>
      </c>
      <c r="CH67">
        <v>33.6</v>
      </c>
      <c r="CI67">
        <v>18</v>
      </c>
      <c r="CJ67">
        <v>5.7</v>
      </c>
      <c r="CK67">
        <v>14.8</v>
      </c>
      <c r="CL67">
        <v>11.1</v>
      </c>
      <c r="CM67">
        <v>1.6493873704052779</v>
      </c>
      <c r="CN67">
        <v>4.4931226369999999</v>
      </c>
      <c r="CO67">
        <v>4.1157107713999999</v>
      </c>
      <c r="CP67">
        <v>9.8639455781999992</v>
      </c>
      <c r="CQ67">
        <v>17.780311668</v>
      </c>
      <c r="CR67">
        <v>29.7</v>
      </c>
      <c r="CS67">
        <v>28.7</v>
      </c>
      <c r="CT67">
        <v>42.522195822999997</v>
      </c>
      <c r="CU67">
        <v>4.8973712640000002</v>
      </c>
      <c r="CV67" t="s">
        <v>240</v>
      </c>
      <c r="CW67" t="s">
        <v>241</v>
      </c>
      <c r="CX67" t="s">
        <v>242</v>
      </c>
      <c r="CY67">
        <v>15.4</v>
      </c>
      <c r="CZ67">
        <v>37.9</v>
      </c>
      <c r="DA67">
        <v>10.3</v>
      </c>
      <c r="DB67">
        <v>81.185610538999995</v>
      </c>
      <c r="DC67">
        <v>33.299999999999997</v>
      </c>
      <c r="DD67">
        <v>0.14137606032045241</v>
      </c>
      <c r="DE67">
        <v>19.100000000000001</v>
      </c>
      <c r="DF67">
        <v>1.7033589666</v>
      </c>
      <c r="DG67">
        <f t="shared" ref="DG67:DG130" si="1">IF(DF67 &gt; 7, 1,0)</f>
        <v>0</v>
      </c>
      <c r="DH67">
        <v>98.551959113999999</v>
      </c>
    </row>
    <row r="68" spans="1:112" x14ac:dyDescent="0.25">
      <c r="A68" t="s">
        <v>0</v>
      </c>
      <c r="B68" t="s">
        <v>243</v>
      </c>
      <c r="C68">
        <v>-84.02137802</v>
      </c>
      <c r="D68">
        <v>33.960442010000001</v>
      </c>
      <c r="E68">
        <v>89.92</v>
      </c>
      <c r="F68">
        <v>28.5</v>
      </c>
      <c r="G68">
        <v>2.9</v>
      </c>
      <c r="H68">
        <v>9.4</v>
      </c>
      <c r="I68">
        <v>27.1</v>
      </c>
      <c r="J68">
        <v>433</v>
      </c>
      <c r="K68">
        <v>16.8</v>
      </c>
      <c r="L68">
        <v>351.5</v>
      </c>
      <c r="M68">
        <v>455.36</v>
      </c>
      <c r="N68">
        <v>50.31</v>
      </c>
      <c r="O68">
        <v>45.35</v>
      </c>
      <c r="P68">
        <v>49.67</v>
      </c>
      <c r="Q68" t="s">
        <v>2</v>
      </c>
      <c r="R68">
        <v>902298</v>
      </c>
      <c r="S68">
        <v>441051</v>
      </c>
      <c r="T68">
        <v>461247</v>
      </c>
      <c r="U68">
        <v>6.7678305836874291</v>
      </c>
      <c r="V68">
        <v>7.3726196888389426</v>
      </c>
      <c r="W68">
        <v>8.384480515306473</v>
      </c>
      <c r="X68">
        <v>4.8996007970759106</v>
      </c>
      <c r="Y68">
        <v>185.16561674456412</v>
      </c>
      <c r="Z68">
        <v>13.313339938689877</v>
      </c>
      <c r="AA68">
        <v>14.825589771893544</v>
      </c>
      <c r="AB68">
        <v>14.920015338613185</v>
      </c>
      <c r="AC68">
        <v>11.180009265231664</v>
      </c>
      <c r="AD68">
        <v>6.0567573019113414</v>
      </c>
      <c r="AE68">
        <v>2.4557297034904209</v>
      </c>
      <c r="AF68">
        <v>0.73523381410576105</v>
      </c>
      <c r="AG68">
        <v>49.66818057892182</v>
      </c>
      <c r="AH68">
        <v>27.235791279599425</v>
      </c>
      <c r="AI68">
        <v>0.38889590800378587</v>
      </c>
      <c r="AJ68">
        <v>11.399559790667828</v>
      </c>
      <c r="AK68">
        <v>2.9812766957258024E-2</v>
      </c>
      <c r="AL68">
        <v>8.3086740744188727</v>
      </c>
      <c r="AM68">
        <v>2.9690856014310127</v>
      </c>
      <c r="AN68">
        <v>473566</v>
      </c>
      <c r="AO68">
        <v>4.726268355414029</v>
      </c>
      <c r="AP68">
        <v>330656</v>
      </c>
      <c r="AQ68">
        <v>75.790247266040851</v>
      </c>
      <c r="AR68">
        <v>95.337283773268695</v>
      </c>
      <c r="AS68">
        <v>4.4707807106801543</v>
      </c>
      <c r="AT68">
        <v>24.20975273395916</v>
      </c>
      <c r="AU68">
        <v>353950</v>
      </c>
      <c r="AV68">
        <v>62.992230541036861</v>
      </c>
      <c r="AW68">
        <v>94.971766362727124</v>
      </c>
      <c r="AX68">
        <v>5.0134328425150585</v>
      </c>
      <c r="AY68">
        <v>37.007769458963132</v>
      </c>
      <c r="AZ68">
        <v>288724</v>
      </c>
      <c r="BA68">
        <v>4.2556212853798092</v>
      </c>
      <c r="BB68">
        <v>3.035424834790319</v>
      </c>
      <c r="BC68">
        <v>2.8934207062800459</v>
      </c>
      <c r="BD68">
        <v>3.6616284063673268</v>
      </c>
      <c r="BE68">
        <v>4.4412657070420192</v>
      </c>
      <c r="BF68">
        <v>4.4097477175433974</v>
      </c>
      <c r="BG68">
        <v>4.2712071043626443</v>
      </c>
      <c r="BH68">
        <v>4.5247364264834236</v>
      </c>
      <c r="BI68">
        <v>3.9584516701070918</v>
      </c>
      <c r="BJ68">
        <v>8.6570565661323631</v>
      </c>
      <c r="BK68">
        <v>10.68355938543384</v>
      </c>
      <c r="BL68">
        <v>14.752497194552582</v>
      </c>
      <c r="BM68">
        <v>9.9208933098737884</v>
      </c>
      <c r="BN68">
        <v>6.7573184078912734</v>
      </c>
      <c r="BO68">
        <v>7.2321663595683079</v>
      </c>
      <c r="BP68">
        <v>6.5450049181917684</v>
      </c>
      <c r="BQ68">
        <v>897497</v>
      </c>
      <c r="BR68">
        <v>17</v>
      </c>
      <c r="BS68">
        <v>83</v>
      </c>
      <c r="BT68">
        <v>65.900000000000006</v>
      </c>
      <c r="BU68">
        <v>13.700000000000001</v>
      </c>
      <c r="BV68">
        <v>16.100000000000001</v>
      </c>
      <c r="BW68">
        <v>7.7</v>
      </c>
      <c r="BX68">
        <v>79.600000000000009</v>
      </c>
      <c r="BY68">
        <v>27.400000000000002</v>
      </c>
      <c r="BZ68">
        <v>21.3</v>
      </c>
      <c r="CA68">
        <v>47.4</v>
      </c>
      <c r="CB68">
        <v>93.87</v>
      </c>
      <c r="CC68">
        <v>20.903071934106027</v>
      </c>
      <c r="CD68">
        <v>67769</v>
      </c>
      <c r="CE68">
        <v>20.353364409540973</v>
      </c>
      <c r="CF68">
        <v>6.2</v>
      </c>
      <c r="CG68">
        <v>6.1</v>
      </c>
      <c r="CH68">
        <v>22.8</v>
      </c>
      <c r="CI68">
        <v>19.5</v>
      </c>
      <c r="CJ68">
        <v>9.3000000000000007</v>
      </c>
      <c r="CK68">
        <v>23.5</v>
      </c>
      <c r="CL68">
        <v>12.6</v>
      </c>
      <c r="CM68">
        <v>0.64812290396299221</v>
      </c>
      <c r="CN68">
        <v>3.3871798573</v>
      </c>
      <c r="CO68">
        <v>3.3734127951000001</v>
      </c>
      <c r="CP68">
        <v>7.7705300231000001</v>
      </c>
      <c r="CQ68">
        <v>15.481889064000001</v>
      </c>
      <c r="CR68">
        <v>29.5</v>
      </c>
      <c r="CS68">
        <v>19.899999999999999</v>
      </c>
      <c r="CT68">
        <v>79.581558161000004</v>
      </c>
      <c r="CU68">
        <v>2.3911948223000001</v>
      </c>
      <c r="CV68" t="s">
        <v>244</v>
      </c>
      <c r="CW68" t="s">
        <v>245</v>
      </c>
      <c r="CX68" t="s">
        <v>246</v>
      </c>
      <c r="CY68">
        <v>8.3000000000000007</v>
      </c>
      <c r="CZ68">
        <v>17.899999999999999</v>
      </c>
      <c r="DA68">
        <v>10.8</v>
      </c>
      <c r="DB68">
        <v>79.774515965000006</v>
      </c>
      <c r="DC68">
        <v>52.7</v>
      </c>
      <c r="DD68">
        <v>0.18153647686241131</v>
      </c>
      <c r="DE68">
        <v>12.3</v>
      </c>
      <c r="DF68">
        <v>7.6753973685999997</v>
      </c>
      <c r="DG68">
        <f t="shared" si="1"/>
        <v>1</v>
      </c>
      <c r="DH68">
        <v>55.150403644000001</v>
      </c>
    </row>
    <row r="69" spans="1:112" x14ac:dyDescent="0.25">
      <c r="A69" t="s">
        <v>0</v>
      </c>
      <c r="B69" t="s">
        <v>247</v>
      </c>
      <c r="C69">
        <v>-83.53094677</v>
      </c>
      <c r="D69">
        <v>34.633315660000001</v>
      </c>
      <c r="E69">
        <v>71.62</v>
      </c>
      <c r="F69">
        <v>32.200000000000003</v>
      </c>
      <c r="G69">
        <v>4.5</v>
      </c>
      <c r="H69">
        <v>10.199999999999999</v>
      </c>
      <c r="I69">
        <v>31.4</v>
      </c>
      <c r="J69">
        <v>494.1</v>
      </c>
      <c r="K69">
        <v>19.8</v>
      </c>
      <c r="L69">
        <v>110.7</v>
      </c>
      <c r="M69">
        <v>627.94000000000005</v>
      </c>
      <c r="N69">
        <v>47.71</v>
      </c>
      <c r="O69">
        <v>14.1</v>
      </c>
      <c r="P69">
        <v>81.09</v>
      </c>
      <c r="Q69" t="s">
        <v>2</v>
      </c>
      <c r="R69">
        <v>44289</v>
      </c>
      <c r="S69">
        <v>20962</v>
      </c>
      <c r="T69">
        <v>23327</v>
      </c>
      <c r="U69">
        <v>5.992458624037571</v>
      </c>
      <c r="V69">
        <v>5.9044006412427468</v>
      </c>
      <c r="W69">
        <v>6.7940120571699509</v>
      </c>
      <c r="X69">
        <v>3.9851881957145112</v>
      </c>
      <c r="Y69">
        <v>2.3576119738111156</v>
      </c>
      <c r="Z69">
        <v>10.905642484589853</v>
      </c>
      <c r="AA69">
        <v>12.567454672717831</v>
      </c>
      <c r="AB69">
        <v>12.99419720472352</v>
      </c>
      <c r="AC69">
        <v>12.210706947549053</v>
      </c>
      <c r="AD69">
        <v>10.767910767910768</v>
      </c>
      <c r="AE69">
        <v>5.8976269502585295</v>
      </c>
      <c r="AF69">
        <v>1.5489173383910226</v>
      </c>
      <c r="AG69">
        <v>86.610670821197132</v>
      </c>
      <c r="AH69">
        <v>3.0662241188556978</v>
      </c>
      <c r="AI69">
        <v>0.1016053647632595</v>
      </c>
      <c r="AJ69">
        <v>2.0479125742283637</v>
      </c>
      <c r="AK69">
        <v>0.55995845469529681</v>
      </c>
      <c r="AL69">
        <v>5.4505633453001874</v>
      </c>
      <c r="AM69">
        <v>2.1630653209600581</v>
      </c>
      <c r="AN69">
        <v>18855</v>
      </c>
      <c r="AO69">
        <v>3.9671174754706975</v>
      </c>
      <c r="AP69">
        <v>16417</v>
      </c>
      <c r="AQ69">
        <v>63.001766461594691</v>
      </c>
      <c r="AR69">
        <v>94.808082761287821</v>
      </c>
      <c r="AS69">
        <v>4.9598762448032483</v>
      </c>
      <c r="AT69">
        <v>36.998233538405309</v>
      </c>
      <c r="AU69">
        <v>19065</v>
      </c>
      <c r="AV69">
        <v>44.647259375819566</v>
      </c>
      <c r="AW69">
        <v>97.239191729323309</v>
      </c>
      <c r="AX69">
        <v>2.7608082706766917</v>
      </c>
      <c r="AY69">
        <v>55.352740624180427</v>
      </c>
      <c r="AZ69">
        <v>15195</v>
      </c>
      <c r="BA69">
        <v>6.9496544916090821</v>
      </c>
      <c r="BB69">
        <v>7.2326423165514981</v>
      </c>
      <c r="BC69">
        <v>5.9756498848305366</v>
      </c>
      <c r="BD69">
        <v>5.6136887133925635</v>
      </c>
      <c r="BE69">
        <v>5.0871997367555117</v>
      </c>
      <c r="BF69">
        <v>4.955577492596249</v>
      </c>
      <c r="BG69">
        <v>4.6660085554458703</v>
      </c>
      <c r="BH69">
        <v>5.225403093122738</v>
      </c>
      <c r="BI69">
        <v>5.1069430733794015</v>
      </c>
      <c r="BJ69">
        <v>10.365251727541954</v>
      </c>
      <c r="BK69">
        <v>9.279368213228036</v>
      </c>
      <c r="BL69">
        <v>13.234616650213887</v>
      </c>
      <c r="BM69">
        <v>6.9364922671931559</v>
      </c>
      <c r="BN69">
        <v>4.2711418229680813</v>
      </c>
      <c r="BO69">
        <v>2.6982560052648896</v>
      </c>
      <c r="BP69">
        <v>2.4021059559065483</v>
      </c>
      <c r="BQ69">
        <v>42331</v>
      </c>
      <c r="BR69">
        <v>17.3</v>
      </c>
      <c r="BS69">
        <v>82.7</v>
      </c>
      <c r="BT69">
        <v>63.6</v>
      </c>
      <c r="BU69">
        <v>16.5</v>
      </c>
      <c r="BV69">
        <v>15.299999999999999</v>
      </c>
      <c r="BW69">
        <v>10.9</v>
      </c>
      <c r="BX69">
        <v>87.7</v>
      </c>
      <c r="BY69">
        <v>31.5</v>
      </c>
      <c r="BZ69">
        <v>29.4</v>
      </c>
      <c r="CA69">
        <v>52.7</v>
      </c>
      <c r="CB69">
        <v>69.989999999999995</v>
      </c>
      <c r="CC69">
        <v>14.452798663324979</v>
      </c>
      <c r="CD69">
        <v>49140</v>
      </c>
      <c r="CE69">
        <v>23.789202736571159</v>
      </c>
      <c r="CF69">
        <v>9.3000000000000007</v>
      </c>
      <c r="CG69">
        <v>12.5</v>
      </c>
      <c r="CH69">
        <v>33.700000000000003</v>
      </c>
      <c r="CI69">
        <v>19.2</v>
      </c>
      <c r="CJ69">
        <v>6.5</v>
      </c>
      <c r="CK69">
        <v>10.1</v>
      </c>
      <c r="CL69">
        <v>8.6</v>
      </c>
      <c r="CM69">
        <v>1.2147485831696356</v>
      </c>
      <c r="CN69">
        <v>3.8508547226999998</v>
      </c>
      <c r="CO69">
        <v>3.8609531278000002</v>
      </c>
      <c r="CP69">
        <v>7.9430293069999998</v>
      </c>
      <c r="CQ69">
        <v>16.191558291</v>
      </c>
      <c r="CR69">
        <v>31.7</v>
      </c>
      <c r="CS69">
        <v>27</v>
      </c>
      <c r="CT69">
        <v>87.697776539000003</v>
      </c>
      <c r="CU69">
        <v>4.6218931781999997</v>
      </c>
      <c r="CV69" t="s">
        <v>248</v>
      </c>
      <c r="CW69" t="s">
        <v>249</v>
      </c>
      <c r="CX69" t="s">
        <v>250</v>
      </c>
      <c r="CY69">
        <v>11.4</v>
      </c>
      <c r="CZ69">
        <v>23.5</v>
      </c>
      <c r="DA69">
        <v>9.4</v>
      </c>
      <c r="DB69">
        <v>84.024596094000003</v>
      </c>
      <c r="DC69">
        <v>30.7</v>
      </c>
      <c r="DD69">
        <v>6.0963218857955692E-2</v>
      </c>
      <c r="DE69">
        <v>11.8</v>
      </c>
      <c r="DF69">
        <v>10.850318131</v>
      </c>
      <c r="DG69">
        <f t="shared" si="1"/>
        <v>1</v>
      </c>
      <c r="DH69">
        <v>59.675925925999998</v>
      </c>
    </row>
    <row r="70" spans="1:112" x14ac:dyDescent="0.25">
      <c r="A70" t="s">
        <v>0</v>
      </c>
      <c r="B70" t="s">
        <v>251</v>
      </c>
      <c r="C70">
        <v>-83.818969359999997</v>
      </c>
      <c r="D70">
        <v>34.322078230000002</v>
      </c>
      <c r="E70">
        <v>84.38</v>
      </c>
      <c r="F70">
        <v>30.2</v>
      </c>
      <c r="G70">
        <v>3.8</v>
      </c>
      <c r="H70">
        <v>9.8000000000000007</v>
      </c>
      <c r="I70">
        <v>29.3</v>
      </c>
      <c r="J70">
        <v>475.8</v>
      </c>
      <c r="K70">
        <v>19</v>
      </c>
      <c r="L70">
        <v>140</v>
      </c>
      <c r="M70">
        <v>761</v>
      </c>
      <c r="N70">
        <v>48.88</v>
      </c>
      <c r="O70">
        <v>20.21</v>
      </c>
      <c r="P70">
        <v>74.48</v>
      </c>
      <c r="Q70" t="s">
        <v>2</v>
      </c>
      <c r="R70">
        <v>195961</v>
      </c>
      <c r="S70">
        <v>97518</v>
      </c>
      <c r="T70">
        <v>98443</v>
      </c>
      <c r="U70">
        <v>6.639586448323902</v>
      </c>
      <c r="V70">
        <v>7.2254173024224215</v>
      </c>
      <c r="W70">
        <v>7.6806099172794591</v>
      </c>
      <c r="X70">
        <v>4.4549680803833418</v>
      </c>
      <c r="Y70">
        <v>209.65436438195667</v>
      </c>
      <c r="Z70">
        <v>12.965334939095024</v>
      </c>
      <c r="AA70">
        <v>12.815305086216137</v>
      </c>
      <c r="AB70">
        <v>13.595052076688729</v>
      </c>
      <c r="AC70">
        <v>11.327253892356131</v>
      </c>
      <c r="AD70">
        <v>8.4399446828705713</v>
      </c>
      <c r="AE70">
        <v>4.3687264302590822</v>
      </c>
      <c r="AF70">
        <v>1.3563923433744469</v>
      </c>
      <c r="AG70">
        <v>84.928123453136081</v>
      </c>
      <c r="AH70">
        <v>7.4198437444185323</v>
      </c>
      <c r="AI70">
        <v>0.24086425360148192</v>
      </c>
      <c r="AJ70">
        <v>1.7085032225800032</v>
      </c>
      <c r="AK70">
        <v>1.7860696771296331E-2</v>
      </c>
      <c r="AL70">
        <v>3.4991656503079693</v>
      </c>
      <c r="AM70">
        <v>2.1856389791846333</v>
      </c>
      <c r="AN70">
        <v>95561</v>
      </c>
      <c r="AO70">
        <v>3.6887433157878213</v>
      </c>
      <c r="AP70">
        <v>74414</v>
      </c>
      <c r="AQ70">
        <v>71.360227914102182</v>
      </c>
      <c r="AR70">
        <v>96.484124891717826</v>
      </c>
      <c r="AS70">
        <v>3.4273662008963881</v>
      </c>
      <c r="AT70">
        <v>28.639772085897814</v>
      </c>
      <c r="AU70">
        <v>76696</v>
      </c>
      <c r="AV70">
        <v>55.360123083342025</v>
      </c>
      <c r="AW70">
        <v>95.913704985986485</v>
      </c>
      <c r="AX70">
        <v>4.0156386160766857</v>
      </c>
      <c r="AY70">
        <v>44.639876916657975</v>
      </c>
      <c r="AZ70">
        <v>63931</v>
      </c>
      <c r="BA70">
        <v>4.5893228637124404</v>
      </c>
      <c r="BB70">
        <v>3.4427742409785549</v>
      </c>
      <c r="BC70">
        <v>4.4923433076285368</v>
      </c>
      <c r="BD70">
        <v>4.7285354522844942</v>
      </c>
      <c r="BE70">
        <v>4.8599271089142988</v>
      </c>
      <c r="BF70">
        <v>5.0632713394128048</v>
      </c>
      <c r="BG70">
        <v>5.0726564577435047</v>
      </c>
      <c r="BH70">
        <v>4.6018363548200405</v>
      </c>
      <c r="BI70">
        <v>5.0523220346936544</v>
      </c>
      <c r="BJ70">
        <v>8.1744380660399489</v>
      </c>
      <c r="BK70">
        <v>11.069747071060988</v>
      </c>
      <c r="BL70">
        <v>13.885282570271073</v>
      </c>
      <c r="BM70">
        <v>8.5514069856564117</v>
      </c>
      <c r="BN70">
        <v>5.6764324036852232</v>
      </c>
      <c r="BO70">
        <v>5.5481691198323189</v>
      </c>
      <c r="BP70">
        <v>5.1915346232657082</v>
      </c>
      <c r="BQ70">
        <v>195018</v>
      </c>
      <c r="BR70">
        <v>17.399999999999999</v>
      </c>
      <c r="BS70">
        <v>82.6</v>
      </c>
      <c r="BT70">
        <v>63.1</v>
      </c>
      <c r="BU70">
        <v>16.100000000000001</v>
      </c>
      <c r="BV70">
        <v>16.5</v>
      </c>
      <c r="BW70">
        <v>9.9</v>
      </c>
      <c r="BX70">
        <v>81.100000000000009</v>
      </c>
      <c r="BY70">
        <v>25.7</v>
      </c>
      <c r="BZ70">
        <v>23.799999999999997</v>
      </c>
      <c r="CA70">
        <v>57.4</v>
      </c>
      <c r="CB70">
        <v>64.3</v>
      </c>
      <c r="CC70">
        <v>28.144885972208755</v>
      </c>
      <c r="CD70">
        <v>59898</v>
      </c>
      <c r="CE70">
        <v>24.624287485775231</v>
      </c>
      <c r="CF70">
        <v>11.4</v>
      </c>
      <c r="CG70">
        <v>10.199999999999999</v>
      </c>
      <c r="CH70">
        <v>27.5</v>
      </c>
      <c r="CI70">
        <v>20.3</v>
      </c>
      <c r="CJ70">
        <v>6.6</v>
      </c>
      <c r="CK70">
        <v>15</v>
      </c>
      <c r="CL70">
        <v>9.1</v>
      </c>
      <c r="CM70">
        <v>1.0053020754129649</v>
      </c>
      <c r="CN70">
        <v>4.1616041794000003</v>
      </c>
      <c r="CO70">
        <v>3.8974966853000002</v>
      </c>
      <c r="CP70">
        <v>8.3391355578000006</v>
      </c>
      <c r="CQ70">
        <v>16.994065251999999</v>
      </c>
      <c r="CR70">
        <v>25.7</v>
      </c>
      <c r="CS70">
        <v>21.9</v>
      </c>
      <c r="CT70">
        <v>81.127423699000005</v>
      </c>
      <c r="CU70">
        <v>4.7782775592999993</v>
      </c>
      <c r="CV70" t="s">
        <v>252</v>
      </c>
      <c r="CW70" t="s">
        <v>253</v>
      </c>
      <c r="CX70" t="s">
        <v>254</v>
      </c>
      <c r="CY70">
        <v>10.9</v>
      </c>
      <c r="CZ70">
        <v>24.3</v>
      </c>
      <c r="DA70">
        <v>10</v>
      </c>
      <c r="DB70">
        <v>79.481385709999998</v>
      </c>
      <c r="DC70">
        <v>32.1</v>
      </c>
      <c r="DD70">
        <v>8.6751955746296461E-2</v>
      </c>
      <c r="DE70">
        <v>10.199999999999999</v>
      </c>
      <c r="DF70">
        <v>9.9022499878999994</v>
      </c>
      <c r="DG70">
        <f t="shared" si="1"/>
        <v>1</v>
      </c>
      <c r="DH70">
        <v>63.033134846999999</v>
      </c>
    </row>
    <row r="71" spans="1:112" x14ac:dyDescent="0.25">
      <c r="A71" t="s">
        <v>0</v>
      </c>
      <c r="B71" t="s">
        <v>255</v>
      </c>
      <c r="C71">
        <v>-82.997669189999996</v>
      </c>
      <c r="D71">
        <v>33.272156600000002</v>
      </c>
      <c r="E71">
        <v>51.79</v>
      </c>
      <c r="F71">
        <v>43.4</v>
      </c>
      <c r="G71">
        <v>4.7</v>
      </c>
      <c r="H71">
        <v>15.9</v>
      </c>
      <c r="I71">
        <v>32.4</v>
      </c>
      <c r="J71">
        <v>357.2</v>
      </c>
      <c r="K71">
        <v>15.3</v>
      </c>
      <c r="L71">
        <v>326.2</v>
      </c>
      <c r="M71">
        <v>352.21</v>
      </c>
      <c r="N71">
        <v>49.51</v>
      </c>
      <c r="O71">
        <v>69.61</v>
      </c>
      <c r="P71">
        <v>28.69</v>
      </c>
      <c r="Q71" t="s">
        <v>38</v>
      </c>
      <c r="R71">
        <v>8535</v>
      </c>
      <c r="S71">
        <v>5193</v>
      </c>
      <c r="T71">
        <v>3342</v>
      </c>
      <c r="U71">
        <v>3.4212067955477448</v>
      </c>
      <c r="V71">
        <v>3.7141183362624486</v>
      </c>
      <c r="W71">
        <v>4.5577035735207962</v>
      </c>
      <c r="X71">
        <v>2.4604569420035149</v>
      </c>
      <c r="Y71">
        <v>2.2067965188561955</v>
      </c>
      <c r="Z71">
        <v>15.125951962507322</v>
      </c>
      <c r="AA71">
        <v>11.282952548330403</v>
      </c>
      <c r="AB71">
        <v>14.704159343878148</v>
      </c>
      <c r="AC71">
        <v>15.641476274165203</v>
      </c>
      <c r="AD71">
        <v>13.110720562390158</v>
      </c>
      <c r="AE71">
        <v>6.8658465143526648</v>
      </c>
      <c r="AF71">
        <v>1.6285881663737549</v>
      </c>
      <c r="AG71">
        <v>24.534270650263622</v>
      </c>
      <c r="AH71">
        <v>72.384299941417694</v>
      </c>
      <c r="AI71">
        <v>0</v>
      </c>
      <c r="AJ71">
        <v>0.86701816051552427</v>
      </c>
      <c r="AK71">
        <v>0.16403046280023431</v>
      </c>
      <c r="AL71">
        <v>1.4294083186877562</v>
      </c>
      <c r="AM71">
        <v>0.62097246631517278</v>
      </c>
      <c r="AN71">
        <v>2060</v>
      </c>
      <c r="AO71">
        <v>4.0291262135922334</v>
      </c>
      <c r="AP71">
        <v>4501</v>
      </c>
      <c r="AQ71">
        <v>17.996000888691402</v>
      </c>
      <c r="AR71">
        <v>97.037037037037038</v>
      </c>
      <c r="AS71">
        <v>2.9629629629629632</v>
      </c>
      <c r="AT71">
        <v>82.003999111308602</v>
      </c>
      <c r="AU71">
        <v>2889</v>
      </c>
      <c r="AV71">
        <v>43.267566632052613</v>
      </c>
      <c r="AW71">
        <v>95.28</v>
      </c>
      <c r="AX71">
        <v>4.72</v>
      </c>
      <c r="AY71">
        <v>56.732433367947387</v>
      </c>
      <c r="AZ71">
        <v>2991</v>
      </c>
      <c r="BA71">
        <v>9.4282848545636906</v>
      </c>
      <c r="BB71">
        <v>15.078569040454697</v>
      </c>
      <c r="BC71">
        <v>8.425275827482448</v>
      </c>
      <c r="BD71">
        <v>4.5804078903376793</v>
      </c>
      <c r="BE71">
        <v>8.0575058508859918</v>
      </c>
      <c r="BF71">
        <v>10.799063858241391</v>
      </c>
      <c r="BG71">
        <v>1.7051153460381143</v>
      </c>
      <c r="BH71">
        <v>4.8813105984620524</v>
      </c>
      <c r="BI71">
        <v>4.9481778669341354</v>
      </c>
      <c r="BJ71">
        <v>3.9451688398528919</v>
      </c>
      <c r="BK71">
        <v>8.1912403878301561</v>
      </c>
      <c r="BL71">
        <v>9.3279839518555683</v>
      </c>
      <c r="BM71">
        <v>5.6837178201270477</v>
      </c>
      <c r="BN71">
        <v>1.9391507856904047</v>
      </c>
      <c r="BO71">
        <v>2.039451688398529</v>
      </c>
      <c r="BP71">
        <v>0.96957539284520233</v>
      </c>
      <c r="BQ71">
        <v>5910</v>
      </c>
      <c r="BR71">
        <v>9.5</v>
      </c>
      <c r="BS71">
        <v>90.5</v>
      </c>
      <c r="BT71">
        <v>55.3</v>
      </c>
      <c r="BU71">
        <v>20.9</v>
      </c>
      <c r="BV71">
        <v>11.1</v>
      </c>
      <c r="BW71">
        <v>18</v>
      </c>
      <c r="BX71">
        <v>0.2</v>
      </c>
      <c r="BY71">
        <v>36</v>
      </c>
      <c r="BZ71">
        <v>29.5</v>
      </c>
      <c r="CA71">
        <v>64.2</v>
      </c>
      <c r="CB71">
        <v>70.3</v>
      </c>
      <c r="CC71">
        <v>1.9214997070884594</v>
      </c>
      <c r="CD71">
        <v>31984</v>
      </c>
      <c r="CE71">
        <v>29.314586994727591</v>
      </c>
      <c r="CF71">
        <v>8</v>
      </c>
      <c r="CG71">
        <v>20.5</v>
      </c>
      <c r="CH71">
        <v>42.9</v>
      </c>
      <c r="CI71">
        <v>15.3</v>
      </c>
      <c r="CJ71">
        <v>4.5</v>
      </c>
      <c r="CK71">
        <v>5.3</v>
      </c>
      <c r="CL71">
        <v>3.5</v>
      </c>
      <c r="CM71">
        <v>1.5700058582308143</v>
      </c>
      <c r="CN71">
        <v>4.8018286906999998</v>
      </c>
      <c r="CO71">
        <v>4.2464945585000002</v>
      </c>
      <c r="CP71">
        <v>16.040955630999999</v>
      </c>
      <c r="CQ71">
        <v>21.784743029000001</v>
      </c>
      <c r="CR71">
        <v>31.2</v>
      </c>
      <c r="CS71">
        <v>27.8</v>
      </c>
      <c r="CT71">
        <v>0.2121115707</v>
      </c>
      <c r="CU71">
        <v>3.7321063395000005</v>
      </c>
      <c r="CV71" t="s">
        <v>256</v>
      </c>
      <c r="CW71" t="s">
        <v>257</v>
      </c>
      <c r="CX71" t="s">
        <v>258</v>
      </c>
      <c r="CY71">
        <v>15.8</v>
      </c>
      <c r="CZ71">
        <v>43.7</v>
      </c>
      <c r="DA71">
        <v>10.1</v>
      </c>
      <c r="DB71">
        <v>84.150943396000002</v>
      </c>
      <c r="DC71">
        <v>54.8</v>
      </c>
      <c r="DD71">
        <v>0.26947861745752782</v>
      </c>
      <c r="DE71">
        <v>27.1</v>
      </c>
      <c r="DF71">
        <v>17.963359564000001</v>
      </c>
      <c r="DG71">
        <f t="shared" si="1"/>
        <v>1</v>
      </c>
      <c r="DH71">
        <v>100</v>
      </c>
    </row>
    <row r="72" spans="1:112" x14ac:dyDescent="0.25">
      <c r="A72" t="s">
        <v>0</v>
      </c>
      <c r="B72" t="s">
        <v>259</v>
      </c>
      <c r="C72">
        <v>-85.21005667</v>
      </c>
      <c r="D72">
        <v>33.796021750000001</v>
      </c>
      <c r="E72">
        <v>75.97</v>
      </c>
      <c r="F72">
        <v>32.200000000000003</v>
      </c>
      <c r="G72">
        <v>4.5</v>
      </c>
      <c r="H72">
        <v>10.4</v>
      </c>
      <c r="I72">
        <v>31.6</v>
      </c>
      <c r="J72">
        <v>483.3</v>
      </c>
      <c r="K72">
        <v>19.600000000000001</v>
      </c>
      <c r="L72">
        <v>112.7</v>
      </c>
      <c r="M72">
        <v>488.43</v>
      </c>
      <c r="N72">
        <v>51.4</v>
      </c>
      <c r="O72">
        <v>13.42</v>
      </c>
      <c r="P72">
        <v>82.11</v>
      </c>
      <c r="Q72" t="s">
        <v>2</v>
      </c>
      <c r="R72">
        <v>28956</v>
      </c>
      <c r="S72">
        <v>14041</v>
      </c>
      <c r="T72">
        <v>14915</v>
      </c>
      <c r="U72">
        <v>6.0229313441083026</v>
      </c>
      <c r="V72">
        <v>5.9262329050973896</v>
      </c>
      <c r="W72">
        <v>8.0708661417322833</v>
      </c>
      <c r="X72">
        <v>4.2443707694432931</v>
      </c>
      <c r="Y72">
        <v>6.6299493896993145</v>
      </c>
      <c r="Z72">
        <v>12.27034120734908</v>
      </c>
      <c r="AA72">
        <v>12.170189252659206</v>
      </c>
      <c r="AB72">
        <v>15.212736565824009</v>
      </c>
      <c r="AC72">
        <v>12.774554496477414</v>
      </c>
      <c r="AD72">
        <v>9.4177372565271451</v>
      </c>
      <c r="AE72">
        <v>4.46884928857577</v>
      </c>
      <c r="AF72">
        <v>1.7302113551595524</v>
      </c>
      <c r="AG72">
        <v>92.388451443569551</v>
      </c>
      <c r="AH72">
        <v>4.6518856195607121</v>
      </c>
      <c r="AI72">
        <v>0.31426992678546761</v>
      </c>
      <c r="AJ72">
        <v>0.75631993369249895</v>
      </c>
      <c r="AK72">
        <v>0</v>
      </c>
      <c r="AL72">
        <v>0.19339687802182623</v>
      </c>
      <c r="AM72">
        <v>1.6956761983699407</v>
      </c>
      <c r="AN72">
        <v>12930</v>
      </c>
      <c r="AO72">
        <v>4.8414539829853052</v>
      </c>
      <c r="AP72">
        <v>10902</v>
      </c>
      <c r="AQ72">
        <v>64.905521922583006</v>
      </c>
      <c r="AR72">
        <v>95.57659694742793</v>
      </c>
      <c r="AS72">
        <v>4.1548897682306389</v>
      </c>
      <c r="AT72">
        <v>35.094478077416987</v>
      </c>
      <c r="AU72">
        <v>11896</v>
      </c>
      <c r="AV72">
        <v>49.209818426361799</v>
      </c>
      <c r="AW72">
        <v>94.328664161257265</v>
      </c>
      <c r="AX72">
        <v>5.6713358387427402</v>
      </c>
      <c r="AY72">
        <v>50.790181573638193</v>
      </c>
      <c r="AZ72">
        <v>11128</v>
      </c>
      <c r="BA72">
        <v>8.4831056793673607</v>
      </c>
      <c r="BB72">
        <v>6.6409058231488141</v>
      </c>
      <c r="BC72">
        <v>7.0273184759166067</v>
      </c>
      <c r="BD72">
        <v>6.3623292595255219</v>
      </c>
      <c r="BE72">
        <v>4.5291157440690153</v>
      </c>
      <c r="BF72">
        <v>5.3378864126527672</v>
      </c>
      <c r="BG72">
        <v>4.3583752695902227</v>
      </c>
      <c r="BH72">
        <v>5.6613946800862687</v>
      </c>
      <c r="BI72">
        <v>5.3918044572250183</v>
      </c>
      <c r="BJ72">
        <v>5.5984902947519766</v>
      </c>
      <c r="BK72">
        <v>10.181524083393242</v>
      </c>
      <c r="BL72">
        <v>11.071171818835371</v>
      </c>
      <c r="BM72">
        <v>6.7307692307692308</v>
      </c>
      <c r="BN72">
        <v>4.987419122933141</v>
      </c>
      <c r="BO72">
        <v>5.9309849029475199</v>
      </c>
      <c r="BP72">
        <v>1.7074047447879226</v>
      </c>
      <c r="BQ72">
        <v>28609</v>
      </c>
      <c r="BR72">
        <v>12.3</v>
      </c>
      <c r="BS72">
        <v>87.7</v>
      </c>
      <c r="BT72">
        <v>63</v>
      </c>
      <c r="BU72">
        <v>17.100000000000001</v>
      </c>
      <c r="BV72">
        <v>15.8</v>
      </c>
      <c r="BW72">
        <v>1.7999999999999998</v>
      </c>
      <c r="BX72">
        <v>66.5</v>
      </c>
      <c r="BY72">
        <v>28.599999999999998</v>
      </c>
      <c r="BZ72">
        <v>28.000000000000004</v>
      </c>
      <c r="CA72">
        <v>45</v>
      </c>
      <c r="CB72">
        <v>65.62</v>
      </c>
      <c r="CC72">
        <v>1.5713496339273381</v>
      </c>
      <c r="CD72">
        <v>46353</v>
      </c>
      <c r="CE72">
        <v>26.143113689736154</v>
      </c>
      <c r="CF72">
        <v>5.7</v>
      </c>
      <c r="CG72">
        <v>13.6</v>
      </c>
      <c r="CH72">
        <v>36.6</v>
      </c>
      <c r="CI72">
        <v>24.4</v>
      </c>
      <c r="CJ72">
        <v>5.7</v>
      </c>
      <c r="CK72">
        <v>8.1999999999999993</v>
      </c>
      <c r="CL72">
        <v>5.9</v>
      </c>
      <c r="CM72">
        <v>1.7612929962702033</v>
      </c>
      <c r="CN72">
        <v>3.8967514260999998</v>
      </c>
      <c r="CO72">
        <v>3.9208002158999999</v>
      </c>
      <c r="CP72">
        <v>9.4084954347000007</v>
      </c>
      <c r="CQ72">
        <v>17.004404115</v>
      </c>
      <c r="CR72">
        <v>27.3</v>
      </c>
      <c r="CS72">
        <v>25.8</v>
      </c>
      <c r="CT72">
        <v>66.546212647999994</v>
      </c>
      <c r="CU72">
        <v>5.2453987729999998</v>
      </c>
      <c r="CV72" t="s">
        <v>260</v>
      </c>
      <c r="CW72" t="s">
        <v>261</v>
      </c>
      <c r="CX72" t="s">
        <v>262</v>
      </c>
      <c r="CY72">
        <v>11.2</v>
      </c>
      <c r="CZ72">
        <v>27</v>
      </c>
      <c r="DA72">
        <v>9.9</v>
      </c>
      <c r="DB72">
        <v>87.719298245999994</v>
      </c>
      <c r="DC72">
        <v>43</v>
      </c>
      <c r="DD72">
        <v>0.10360547036883548</v>
      </c>
      <c r="DE72">
        <v>15.3</v>
      </c>
      <c r="DF72">
        <v>1.8004120572</v>
      </c>
      <c r="DG72">
        <f t="shared" si="1"/>
        <v>0</v>
      </c>
      <c r="DH72">
        <v>57.545518207000001</v>
      </c>
    </row>
    <row r="73" spans="1:112" x14ac:dyDescent="0.25">
      <c r="A73" t="s">
        <v>0</v>
      </c>
      <c r="B73" t="s">
        <v>263</v>
      </c>
      <c r="C73">
        <v>-84.905385719999998</v>
      </c>
      <c r="D73">
        <v>32.737097859999999</v>
      </c>
      <c r="E73">
        <v>86.06</v>
      </c>
      <c r="F73">
        <v>35.6</v>
      </c>
      <c r="G73">
        <v>4.7</v>
      </c>
      <c r="H73">
        <v>12.2</v>
      </c>
      <c r="I73">
        <v>33.200000000000003</v>
      </c>
      <c r="J73">
        <v>428.3</v>
      </c>
      <c r="K73">
        <v>19</v>
      </c>
      <c r="L73">
        <v>129</v>
      </c>
      <c r="M73">
        <v>351.42</v>
      </c>
      <c r="N73">
        <v>62.71</v>
      </c>
      <c r="O73">
        <v>21.78</v>
      </c>
      <c r="P73">
        <v>74.47</v>
      </c>
      <c r="Q73" t="s">
        <v>2</v>
      </c>
      <c r="R73">
        <v>33590</v>
      </c>
      <c r="S73">
        <v>16832</v>
      </c>
      <c r="T73">
        <v>16758</v>
      </c>
      <c r="U73">
        <v>4.6918725811253355</v>
      </c>
      <c r="V73">
        <v>5.879726108961</v>
      </c>
      <c r="W73">
        <v>6.8562072045251572</v>
      </c>
      <c r="X73">
        <v>4.4447752307234296</v>
      </c>
      <c r="Y73">
        <v>10.822831727205337</v>
      </c>
      <c r="Z73">
        <v>10.029770765108664</v>
      </c>
      <c r="AA73">
        <v>12.18219708246502</v>
      </c>
      <c r="AB73">
        <v>15.346829413515927</v>
      </c>
      <c r="AC73">
        <v>14.861565942244715</v>
      </c>
      <c r="AD73">
        <v>11.509377791009229</v>
      </c>
      <c r="AE73">
        <v>4.4060732360821673</v>
      </c>
      <c r="AF73">
        <v>1.5331944030961597</v>
      </c>
      <c r="AG73">
        <v>79.142601964870494</v>
      </c>
      <c r="AH73">
        <v>16.126823459362903</v>
      </c>
      <c r="AI73">
        <v>0.1220601369455195</v>
      </c>
      <c r="AJ73">
        <v>1.2503721345638583</v>
      </c>
      <c r="AK73">
        <v>1.1908306043465317E-2</v>
      </c>
      <c r="AL73">
        <v>0.50610300684727594</v>
      </c>
      <c r="AM73">
        <v>2.8401309913664781</v>
      </c>
      <c r="AN73">
        <v>16632</v>
      </c>
      <c r="AO73">
        <v>7.0286195286195285</v>
      </c>
      <c r="AP73">
        <v>13373</v>
      </c>
      <c r="AQ73">
        <v>68.847678157481496</v>
      </c>
      <c r="AR73">
        <v>89.855544694254377</v>
      </c>
      <c r="AS73">
        <v>7.1358748778103624</v>
      </c>
      <c r="AT73">
        <v>31.152321842518511</v>
      </c>
      <c r="AU73">
        <v>13800</v>
      </c>
      <c r="AV73">
        <v>53.804347826086953</v>
      </c>
      <c r="AW73">
        <v>93.104377104377107</v>
      </c>
      <c r="AX73">
        <v>6.8956228956228953</v>
      </c>
      <c r="AY73">
        <v>46.195652173913047</v>
      </c>
      <c r="AZ73">
        <v>12158</v>
      </c>
      <c r="BA73">
        <v>3.7588419147886167</v>
      </c>
      <c r="BB73">
        <v>3.1995393979272908</v>
      </c>
      <c r="BC73">
        <v>3.8657673959532817</v>
      </c>
      <c r="BD73">
        <v>3.8164171738772823</v>
      </c>
      <c r="BE73">
        <v>4.9350222075999346</v>
      </c>
      <c r="BF73">
        <v>3.660141470636618</v>
      </c>
      <c r="BG73">
        <v>3.5285408784339527</v>
      </c>
      <c r="BH73">
        <v>4.2523441355486105</v>
      </c>
      <c r="BI73">
        <v>3.5367659154466193</v>
      </c>
      <c r="BJ73">
        <v>5.8233262049679224</v>
      </c>
      <c r="BK73">
        <v>10.050995229478533</v>
      </c>
      <c r="BL73">
        <v>14.138838624773811</v>
      </c>
      <c r="BM73">
        <v>13.390360256621156</v>
      </c>
      <c r="BN73">
        <v>8.3401875308438882</v>
      </c>
      <c r="BO73">
        <v>7.3860832373745691</v>
      </c>
      <c r="BP73">
        <v>6.3168284257279161</v>
      </c>
      <c r="BQ73">
        <v>32965</v>
      </c>
      <c r="BR73">
        <v>7.8</v>
      </c>
      <c r="BS73">
        <v>92.2</v>
      </c>
      <c r="BT73">
        <v>77</v>
      </c>
      <c r="BU73">
        <v>13.100000000000001</v>
      </c>
      <c r="BV73">
        <v>16.600000000000001</v>
      </c>
      <c r="BW73">
        <v>0.2</v>
      </c>
      <c r="BX73">
        <v>53.5</v>
      </c>
      <c r="BY73">
        <v>29.7</v>
      </c>
      <c r="BZ73">
        <v>23.1</v>
      </c>
      <c r="CA73">
        <v>31</v>
      </c>
      <c r="CB73">
        <v>23.82</v>
      </c>
      <c r="CC73">
        <v>3.4385233700506106</v>
      </c>
      <c r="CD73">
        <v>74261</v>
      </c>
      <c r="CE73">
        <v>13.152724025007442</v>
      </c>
      <c r="CF73">
        <v>2</v>
      </c>
      <c r="CG73">
        <v>7.2</v>
      </c>
      <c r="CH73">
        <v>23.5</v>
      </c>
      <c r="CI73">
        <v>27.5</v>
      </c>
      <c r="CJ73">
        <v>9.9</v>
      </c>
      <c r="CK73">
        <v>18</v>
      </c>
      <c r="CL73">
        <v>11.9</v>
      </c>
      <c r="CM73">
        <v>1.0628163143792795</v>
      </c>
      <c r="CN73">
        <v>3.2306510207999999</v>
      </c>
      <c r="CO73">
        <v>3.4371025354000002</v>
      </c>
      <c r="CP73">
        <v>8.5628442664000008</v>
      </c>
      <c r="CQ73">
        <v>14.355007935</v>
      </c>
      <c r="CR73">
        <v>28.4</v>
      </c>
      <c r="CS73">
        <v>23.5</v>
      </c>
      <c r="CT73">
        <v>53.516112915000001</v>
      </c>
      <c r="CU73">
        <v>2.5740715914000001</v>
      </c>
      <c r="CV73" t="s">
        <v>264</v>
      </c>
      <c r="CW73" t="s">
        <v>265</v>
      </c>
      <c r="CX73" t="s">
        <v>266</v>
      </c>
      <c r="CY73">
        <v>13.2</v>
      </c>
      <c r="CZ73">
        <v>13.6</v>
      </c>
      <c r="DA73">
        <v>10.5</v>
      </c>
      <c r="DB73">
        <v>89.016404510000001</v>
      </c>
      <c r="DC73">
        <v>39.799999999999997</v>
      </c>
      <c r="DD73">
        <v>0.14885382554331647</v>
      </c>
      <c r="DE73">
        <v>10.9</v>
      </c>
      <c r="DF73">
        <v>0.19123826860000001</v>
      </c>
      <c r="DG73">
        <f t="shared" si="1"/>
        <v>0</v>
      </c>
      <c r="DH73">
        <v>38.179424486999999</v>
      </c>
    </row>
    <row r="74" spans="1:112" x14ac:dyDescent="0.25">
      <c r="A74" t="s">
        <v>0</v>
      </c>
      <c r="B74" t="s">
        <v>267</v>
      </c>
      <c r="C74">
        <v>-82.965676819999999</v>
      </c>
      <c r="D74">
        <v>34.346269730000003</v>
      </c>
      <c r="E74">
        <v>71.08</v>
      </c>
      <c r="F74">
        <v>37.1</v>
      </c>
      <c r="G74">
        <v>5.3</v>
      </c>
      <c r="H74">
        <v>12.5</v>
      </c>
      <c r="I74">
        <v>33.299999999999997</v>
      </c>
      <c r="J74">
        <v>454</v>
      </c>
      <c r="K74">
        <v>19.100000000000001</v>
      </c>
      <c r="L74">
        <v>175</v>
      </c>
      <c r="M74">
        <v>730.46</v>
      </c>
      <c r="N74">
        <v>50.28</v>
      </c>
      <c r="O74">
        <v>23.62</v>
      </c>
      <c r="P74">
        <v>72.64</v>
      </c>
      <c r="Q74" t="s">
        <v>2</v>
      </c>
      <c r="R74">
        <v>25631</v>
      </c>
      <c r="S74">
        <v>12558</v>
      </c>
      <c r="T74">
        <v>13073</v>
      </c>
      <c r="U74">
        <v>5.446529593070891</v>
      </c>
      <c r="V74">
        <v>6.4921384261246144</v>
      </c>
      <c r="W74">
        <v>5.5518707814755572</v>
      </c>
      <c r="X74">
        <v>3.4957668448363308</v>
      </c>
      <c r="Y74">
        <v>15.963004196283293</v>
      </c>
      <c r="Z74">
        <v>11.876243611251999</v>
      </c>
      <c r="AA74">
        <v>11.34173461823573</v>
      </c>
      <c r="AB74">
        <v>13.257383637002068</v>
      </c>
      <c r="AC74">
        <v>13.979165853848855</v>
      </c>
      <c r="AD74">
        <v>12.324919043345949</v>
      </c>
      <c r="AE74">
        <v>7.1436931840349578</v>
      </c>
      <c r="AF74">
        <v>1.8181108813546096</v>
      </c>
      <c r="AG74">
        <v>77.339939916507348</v>
      </c>
      <c r="AH74">
        <v>18.454215598298934</v>
      </c>
      <c r="AI74">
        <v>3.9015254964691194E-2</v>
      </c>
      <c r="AJ74">
        <v>0.96757832312434155</v>
      </c>
      <c r="AK74">
        <v>2.7310678475283835E-2</v>
      </c>
      <c r="AL74">
        <v>1.0495103585501933</v>
      </c>
      <c r="AM74">
        <v>2.122429870079201</v>
      </c>
      <c r="AN74">
        <v>10457</v>
      </c>
      <c r="AO74">
        <v>4.8675528354212485</v>
      </c>
      <c r="AP74">
        <v>10131</v>
      </c>
      <c r="AQ74">
        <v>56.677524429967427</v>
      </c>
      <c r="AR74">
        <v>94.705677464298148</v>
      </c>
      <c r="AS74">
        <v>5.2943225357018457</v>
      </c>
      <c r="AT74">
        <v>43.322475570032573</v>
      </c>
      <c r="AU74">
        <v>10719</v>
      </c>
      <c r="AV74">
        <v>43.987312249276982</v>
      </c>
      <c r="AW74">
        <v>95.652173913043484</v>
      </c>
      <c r="AX74">
        <v>4.3478260869565215</v>
      </c>
      <c r="AY74">
        <v>56.012687750723011</v>
      </c>
      <c r="AZ74">
        <v>10019</v>
      </c>
      <c r="BA74">
        <v>10.030941211697774</v>
      </c>
      <c r="BB74">
        <v>7.3560235552450353</v>
      </c>
      <c r="BC74">
        <v>7.036630402235752</v>
      </c>
      <c r="BD74">
        <v>5.1502145922746783</v>
      </c>
      <c r="BE74">
        <v>6.0285457630502046</v>
      </c>
      <c r="BF74">
        <v>7.645473600159697</v>
      </c>
      <c r="BG74">
        <v>5.4995508533785804</v>
      </c>
      <c r="BH74">
        <v>5.5993612136939808</v>
      </c>
      <c r="BI74">
        <v>2.5551452240742587</v>
      </c>
      <c r="BJ74">
        <v>7.126459726519613</v>
      </c>
      <c r="BK74">
        <v>11.029044814851781</v>
      </c>
      <c r="BL74">
        <v>11.348437967861063</v>
      </c>
      <c r="BM74">
        <v>6.8370096816049513</v>
      </c>
      <c r="BN74">
        <v>1.32747779219483</v>
      </c>
      <c r="BO74">
        <v>2.9044814851781617</v>
      </c>
      <c r="BP74">
        <v>2.525202115979639</v>
      </c>
      <c r="BQ74">
        <v>24767</v>
      </c>
      <c r="BR74">
        <v>11.4</v>
      </c>
      <c r="BS74">
        <v>88.6</v>
      </c>
      <c r="BT74">
        <v>60.2</v>
      </c>
      <c r="BU74">
        <v>17.100000000000001</v>
      </c>
      <c r="BV74">
        <v>13.900000000000002</v>
      </c>
      <c r="BW74">
        <v>1.9</v>
      </c>
      <c r="BX74">
        <v>56.699999999999996</v>
      </c>
      <c r="BY74">
        <v>29.5</v>
      </c>
      <c r="BZ74">
        <v>28.599999999999998</v>
      </c>
      <c r="CA74">
        <v>54.7</v>
      </c>
      <c r="CB74">
        <v>46.82</v>
      </c>
      <c r="CC74">
        <v>3.7142522726386016</v>
      </c>
      <c r="CD74">
        <v>41358</v>
      </c>
      <c r="CE74">
        <v>34.364636572900004</v>
      </c>
      <c r="CF74">
        <v>5.4</v>
      </c>
      <c r="CG74">
        <v>14.1</v>
      </c>
      <c r="CH74">
        <v>36.700000000000003</v>
      </c>
      <c r="CI74">
        <v>20.5</v>
      </c>
      <c r="CJ74">
        <v>8.1999999999999993</v>
      </c>
      <c r="CK74">
        <v>9.1</v>
      </c>
      <c r="CL74">
        <v>6</v>
      </c>
      <c r="CM74">
        <v>1.4045491787288831</v>
      </c>
      <c r="CN74">
        <v>4.3632102964000001</v>
      </c>
      <c r="CO74">
        <v>4.1492626982000003</v>
      </c>
      <c r="CP74">
        <v>9.6551724138000008</v>
      </c>
      <c r="CQ74">
        <v>18.697837309000001</v>
      </c>
      <c r="CR74">
        <v>29.9</v>
      </c>
      <c r="CS74">
        <v>29.8</v>
      </c>
      <c r="CT74">
        <v>56.653313767</v>
      </c>
      <c r="CU74">
        <v>4.5418641389999994</v>
      </c>
      <c r="CV74" t="s">
        <v>268</v>
      </c>
      <c r="CW74" t="s">
        <v>269</v>
      </c>
      <c r="CX74" t="s">
        <v>270</v>
      </c>
      <c r="CY74">
        <v>13.5</v>
      </c>
      <c r="CZ74">
        <v>28.7</v>
      </c>
      <c r="DA74">
        <v>10.3</v>
      </c>
      <c r="DB74">
        <v>85.171979866000001</v>
      </c>
      <c r="DC74">
        <v>28.8</v>
      </c>
      <c r="DD74">
        <v>0.12875034138348096</v>
      </c>
      <c r="DE74">
        <v>16.899999999999999</v>
      </c>
      <c r="DF74">
        <v>1.9214179596000001</v>
      </c>
      <c r="DG74">
        <f t="shared" si="1"/>
        <v>0</v>
      </c>
      <c r="DH74">
        <v>61.610433796000002</v>
      </c>
    </row>
    <row r="75" spans="1:112" x14ac:dyDescent="0.25">
      <c r="A75" t="s">
        <v>0</v>
      </c>
      <c r="B75" t="s">
        <v>271</v>
      </c>
      <c r="C75">
        <v>-85.128868319999995</v>
      </c>
      <c r="D75">
        <v>33.296865670000003</v>
      </c>
      <c r="E75">
        <v>69.59</v>
      </c>
      <c r="F75">
        <v>33.200000000000003</v>
      </c>
      <c r="G75">
        <v>4.5</v>
      </c>
      <c r="H75">
        <v>10.9</v>
      </c>
      <c r="I75">
        <v>31.9</v>
      </c>
      <c r="J75">
        <v>477.9</v>
      </c>
      <c r="K75">
        <v>19.3</v>
      </c>
      <c r="L75">
        <v>164.1</v>
      </c>
      <c r="M75">
        <v>487.07</v>
      </c>
      <c r="N75">
        <v>47.64</v>
      </c>
      <c r="O75">
        <v>17.190000000000001</v>
      </c>
      <c r="P75">
        <v>78.44</v>
      </c>
      <c r="Q75" t="s">
        <v>2</v>
      </c>
      <c r="R75">
        <v>11677</v>
      </c>
      <c r="S75">
        <v>5747</v>
      </c>
      <c r="T75">
        <v>5930</v>
      </c>
      <c r="U75">
        <v>5.5408067140532671</v>
      </c>
      <c r="V75">
        <v>6.2516057206474267</v>
      </c>
      <c r="W75">
        <v>7.0309154748651199</v>
      </c>
      <c r="X75">
        <v>4.4788901258884986</v>
      </c>
      <c r="Y75">
        <v>0.4202307202212312</v>
      </c>
      <c r="Z75">
        <v>11.441294853130085</v>
      </c>
      <c r="AA75">
        <v>12.297679198424252</v>
      </c>
      <c r="AB75">
        <v>14.686991521794981</v>
      </c>
      <c r="AC75">
        <v>14.156033227712598</v>
      </c>
      <c r="AD75">
        <v>9.9426222488652911</v>
      </c>
      <c r="AE75">
        <v>4.2819217264708405</v>
      </c>
      <c r="AF75">
        <v>1.9268647769118779</v>
      </c>
      <c r="AG75">
        <v>86.880191830093338</v>
      </c>
      <c r="AH75">
        <v>9.2917701464417224</v>
      </c>
      <c r="AI75">
        <v>1.7127686905883361E-2</v>
      </c>
      <c r="AJ75">
        <v>0.49670292027061741</v>
      </c>
      <c r="AK75">
        <v>0.1712768690588336</v>
      </c>
      <c r="AL75">
        <v>0.31686220775884216</v>
      </c>
      <c r="AM75">
        <v>2.8260683394707544</v>
      </c>
      <c r="AN75">
        <v>5317</v>
      </c>
      <c r="AO75">
        <v>7.748730487116795</v>
      </c>
      <c r="AP75">
        <v>4473</v>
      </c>
      <c r="AQ75">
        <v>62.731947238989491</v>
      </c>
      <c r="AR75">
        <v>94.119743406985037</v>
      </c>
      <c r="AS75">
        <v>5.8802565930149679</v>
      </c>
      <c r="AT75">
        <v>37.268052761010509</v>
      </c>
      <c r="AU75">
        <v>4741</v>
      </c>
      <c r="AV75">
        <v>52.963509808057374</v>
      </c>
      <c r="AW75">
        <v>90.163281561131029</v>
      </c>
      <c r="AX75">
        <v>9.8367184388689779</v>
      </c>
      <c r="AY75">
        <v>47.036490191942626</v>
      </c>
      <c r="AZ75">
        <v>4489</v>
      </c>
      <c r="BA75">
        <v>8.4651370015593663</v>
      </c>
      <c r="BB75">
        <v>6.7275562486077076</v>
      </c>
      <c r="BC75">
        <v>5.7028291378926266</v>
      </c>
      <c r="BD75">
        <v>6.3042993985297393</v>
      </c>
      <c r="BE75">
        <v>7.9527734462018271</v>
      </c>
      <c r="BF75">
        <v>4.3216752060592567</v>
      </c>
      <c r="BG75">
        <v>3.2969480953441743</v>
      </c>
      <c r="BH75">
        <v>4.4776119402985071</v>
      </c>
      <c r="BI75">
        <v>5.502339051013589</v>
      </c>
      <c r="BJ75">
        <v>7.0171530407663179</v>
      </c>
      <c r="BK75">
        <v>12.98730229449766</v>
      </c>
      <c r="BL75">
        <v>14.502116284250391</v>
      </c>
      <c r="BM75">
        <v>6.3934061038093111</v>
      </c>
      <c r="BN75">
        <v>3.3415014479839606</v>
      </c>
      <c r="BO75">
        <v>1.8712408108710179</v>
      </c>
      <c r="BP75">
        <v>1.1361104923145466</v>
      </c>
      <c r="BQ75">
        <v>11529</v>
      </c>
      <c r="BR75">
        <v>12.6</v>
      </c>
      <c r="BS75">
        <v>87.4</v>
      </c>
      <c r="BT75">
        <v>58.6</v>
      </c>
      <c r="BU75">
        <v>17.8</v>
      </c>
      <c r="BV75">
        <v>15.4</v>
      </c>
      <c r="BW75">
        <v>1.5</v>
      </c>
      <c r="BX75">
        <v>26.8</v>
      </c>
      <c r="BY75">
        <v>30.8</v>
      </c>
      <c r="BZ75">
        <v>28.1</v>
      </c>
      <c r="CA75">
        <v>57.699999999999996</v>
      </c>
      <c r="CB75">
        <v>34.26</v>
      </c>
      <c r="CC75">
        <v>2.6719191573178045</v>
      </c>
      <c r="CD75">
        <v>48094</v>
      </c>
      <c r="CE75">
        <v>26.350946304701552</v>
      </c>
      <c r="CF75">
        <v>5.8</v>
      </c>
      <c r="CG75">
        <v>15</v>
      </c>
      <c r="CH75">
        <v>43.5</v>
      </c>
      <c r="CI75">
        <v>20.399999999999999</v>
      </c>
      <c r="CJ75">
        <v>5.6</v>
      </c>
      <c r="CK75">
        <v>5</v>
      </c>
      <c r="CL75">
        <v>4.7</v>
      </c>
      <c r="CM75">
        <v>1.7127686905883361</v>
      </c>
      <c r="CN75">
        <v>4.0693694864000003</v>
      </c>
      <c r="CO75">
        <v>3.9601459582</v>
      </c>
      <c r="CP75">
        <v>7.4369189906999997</v>
      </c>
      <c r="CQ75">
        <v>18.080100021</v>
      </c>
      <c r="CR75">
        <v>30.2</v>
      </c>
      <c r="CS75">
        <v>25.4</v>
      </c>
      <c r="CT75">
        <v>26.846374852</v>
      </c>
      <c r="CU75">
        <v>5.1808066758999995</v>
      </c>
      <c r="CV75" t="s">
        <v>272</v>
      </c>
      <c r="CW75">
        <v>0</v>
      </c>
      <c r="CX75" t="s">
        <v>273</v>
      </c>
      <c r="CY75">
        <v>12</v>
      </c>
      <c r="CZ75">
        <v>30.7</v>
      </c>
      <c r="DA75">
        <v>9.9</v>
      </c>
      <c r="DB75">
        <v>86.831842166000001</v>
      </c>
      <c r="DC75">
        <v>60.2</v>
      </c>
      <c r="DD75">
        <v>0.23122377322942539</v>
      </c>
      <c r="DE75">
        <v>15.7</v>
      </c>
      <c r="DF75">
        <v>1.4862226632</v>
      </c>
      <c r="DG75">
        <f t="shared" si="1"/>
        <v>0</v>
      </c>
      <c r="DH75">
        <v>66.567015445999999</v>
      </c>
    </row>
    <row r="76" spans="1:112" x14ac:dyDescent="0.25">
      <c r="A76" t="s">
        <v>0</v>
      </c>
      <c r="B76" t="s">
        <v>274</v>
      </c>
      <c r="C76">
        <v>-84.148146600000004</v>
      </c>
      <c r="D76">
        <v>33.453342800000001</v>
      </c>
      <c r="E76">
        <v>91.03</v>
      </c>
      <c r="F76">
        <v>32</v>
      </c>
      <c r="G76">
        <v>3.3</v>
      </c>
      <c r="H76">
        <v>10</v>
      </c>
      <c r="I76">
        <v>27.9</v>
      </c>
      <c r="J76">
        <v>469.7</v>
      </c>
      <c r="K76">
        <v>18.100000000000001</v>
      </c>
      <c r="L76">
        <v>324.2</v>
      </c>
      <c r="M76">
        <v>525.6</v>
      </c>
      <c r="N76">
        <v>60.85</v>
      </c>
      <c r="O76">
        <v>47.53</v>
      </c>
      <c r="P76">
        <v>48.74</v>
      </c>
      <c r="Q76" t="s">
        <v>2</v>
      </c>
      <c r="R76">
        <v>221307</v>
      </c>
      <c r="S76">
        <v>105759</v>
      </c>
      <c r="T76">
        <v>115548</v>
      </c>
      <c r="U76">
        <v>5.8312660693064382</v>
      </c>
      <c r="V76">
        <v>7.27179890378524</v>
      </c>
      <c r="W76">
        <v>7.9265454775492863</v>
      </c>
      <c r="X76">
        <v>5.3667529721156582</v>
      </c>
      <c r="Y76">
        <v>13.654223968565816</v>
      </c>
      <c r="Z76">
        <v>11.851410032217688</v>
      </c>
      <c r="AA76">
        <v>14.198376011603791</v>
      </c>
      <c r="AB76">
        <v>15.543566177301216</v>
      </c>
      <c r="AC76">
        <v>11.6679544704867</v>
      </c>
      <c r="AD76">
        <v>7.1443741047504146</v>
      </c>
      <c r="AE76">
        <v>2.8959770816106132</v>
      </c>
      <c r="AF76">
        <v>0.94348574604508662</v>
      </c>
      <c r="AG76">
        <v>49.26821112752873</v>
      </c>
      <c r="AH76">
        <v>42.390886867564063</v>
      </c>
      <c r="AI76">
        <v>6.7327287433294025E-2</v>
      </c>
      <c r="AJ76">
        <v>3.3537122639591153</v>
      </c>
      <c r="AK76">
        <v>4.0667489053667532E-3</v>
      </c>
      <c r="AL76">
        <v>1.306330120601698</v>
      </c>
      <c r="AM76">
        <v>3.6094655840077357</v>
      </c>
      <c r="AN76">
        <v>112455</v>
      </c>
      <c r="AO76">
        <v>6.6888977813347559</v>
      </c>
      <c r="AP76">
        <v>80344</v>
      </c>
      <c r="AQ76">
        <v>69.608184805337046</v>
      </c>
      <c r="AR76">
        <v>93.139148160068657</v>
      </c>
      <c r="AS76">
        <v>6.5372098844902196</v>
      </c>
      <c r="AT76">
        <v>30.391815194662946</v>
      </c>
      <c r="AU76">
        <v>90729</v>
      </c>
      <c r="AV76">
        <v>62.305326852494794</v>
      </c>
      <c r="AW76">
        <v>93.026588122910368</v>
      </c>
      <c r="AX76">
        <v>6.8389676095455432</v>
      </c>
      <c r="AY76">
        <v>37.694673147505206</v>
      </c>
      <c r="AZ76">
        <v>73826</v>
      </c>
      <c r="BA76">
        <v>4.2342806057486522</v>
      </c>
      <c r="BB76">
        <v>2.8689079728009101</v>
      </c>
      <c r="BC76">
        <v>3.2183783490911062</v>
      </c>
      <c r="BD76">
        <v>3.7534202042640805</v>
      </c>
      <c r="BE76">
        <v>3.7290385501042995</v>
      </c>
      <c r="BF76">
        <v>4.2017717335356108</v>
      </c>
      <c r="BG76">
        <v>4.8546582504808606</v>
      </c>
      <c r="BH76">
        <v>4.7286863706553248</v>
      </c>
      <c r="BI76">
        <v>3.726329477419879</v>
      </c>
      <c r="BJ76">
        <v>7.826510985289735</v>
      </c>
      <c r="BK76">
        <v>11.723512041828082</v>
      </c>
      <c r="BL76">
        <v>17.126757510904017</v>
      </c>
      <c r="BM76">
        <v>11.03676211632758</v>
      </c>
      <c r="BN76">
        <v>6.0615501313900255</v>
      </c>
      <c r="BO76">
        <v>6.4001842169425407</v>
      </c>
      <c r="BP76">
        <v>4.5092514832172945</v>
      </c>
      <c r="BQ76">
        <v>220078</v>
      </c>
      <c r="BR76">
        <v>11</v>
      </c>
      <c r="BS76">
        <v>89</v>
      </c>
      <c r="BT76">
        <v>72.2</v>
      </c>
      <c r="BU76">
        <v>14.799999999999999</v>
      </c>
      <c r="BV76">
        <v>15.4</v>
      </c>
      <c r="BW76">
        <v>7.6</v>
      </c>
      <c r="BX76">
        <v>86</v>
      </c>
      <c r="BY76">
        <v>29.7</v>
      </c>
      <c r="BZ76">
        <v>23.7</v>
      </c>
      <c r="CA76">
        <v>42.9</v>
      </c>
      <c r="CB76">
        <v>78.17</v>
      </c>
      <c r="CC76">
        <v>6.6599791240222856</v>
      </c>
      <c r="CD76">
        <v>68609</v>
      </c>
      <c r="CE76">
        <v>18.677674000370526</v>
      </c>
      <c r="CF76">
        <v>3</v>
      </c>
      <c r="CG76">
        <v>6.6</v>
      </c>
      <c r="CH76">
        <v>31.1</v>
      </c>
      <c r="CI76">
        <v>22.2</v>
      </c>
      <c r="CJ76">
        <v>8.8000000000000007</v>
      </c>
      <c r="CK76">
        <v>17.7</v>
      </c>
      <c r="CL76">
        <v>10.6</v>
      </c>
      <c r="CM76">
        <v>1.0257244461313921</v>
      </c>
      <c r="CN76">
        <v>3.4482554008999999</v>
      </c>
      <c r="CO76">
        <v>3.5793774231</v>
      </c>
      <c r="CP76">
        <v>9.1098859926000006</v>
      </c>
      <c r="CQ76">
        <v>16.471007553</v>
      </c>
      <c r="CR76">
        <v>33.1</v>
      </c>
      <c r="CS76">
        <v>22.7</v>
      </c>
      <c r="CT76">
        <v>86.038289149999997</v>
      </c>
      <c r="CU76">
        <v>2.6204418649000001</v>
      </c>
      <c r="CV76" t="s">
        <v>275</v>
      </c>
      <c r="CW76" t="s">
        <v>276</v>
      </c>
      <c r="CX76" t="s">
        <v>277</v>
      </c>
      <c r="CY76">
        <v>13.5</v>
      </c>
      <c r="CZ76">
        <v>15.8</v>
      </c>
      <c r="DA76">
        <v>10.8</v>
      </c>
      <c r="DB76">
        <v>81.584006579000004</v>
      </c>
      <c r="DC76">
        <v>54.2</v>
      </c>
      <c r="DD76">
        <v>0.10573547153953558</v>
      </c>
      <c r="DE76">
        <v>16</v>
      </c>
      <c r="DF76">
        <v>7.5527580794000002</v>
      </c>
      <c r="DG76">
        <f t="shared" si="1"/>
        <v>1</v>
      </c>
      <c r="DH76">
        <v>52.545000848000001</v>
      </c>
    </row>
    <row r="77" spans="1:112" x14ac:dyDescent="0.25">
      <c r="A77" t="s">
        <v>0</v>
      </c>
      <c r="B77" t="s">
        <v>278</v>
      </c>
      <c r="C77">
        <v>-83.668790869999995</v>
      </c>
      <c r="D77">
        <v>32.458024969999997</v>
      </c>
      <c r="E77">
        <v>83.82</v>
      </c>
      <c r="F77">
        <v>32.200000000000003</v>
      </c>
      <c r="G77">
        <v>3.7</v>
      </c>
      <c r="H77">
        <v>10.3</v>
      </c>
      <c r="I77">
        <v>28.7</v>
      </c>
      <c r="J77">
        <v>438</v>
      </c>
      <c r="K77">
        <v>18.8</v>
      </c>
      <c r="L77">
        <v>264.5</v>
      </c>
      <c r="M77">
        <v>527.74</v>
      </c>
      <c r="N77">
        <v>53.18</v>
      </c>
      <c r="O77">
        <v>33.93</v>
      </c>
      <c r="P77">
        <v>62.39</v>
      </c>
      <c r="Q77" t="s">
        <v>2</v>
      </c>
      <c r="R77">
        <v>151682</v>
      </c>
      <c r="S77">
        <v>73756</v>
      </c>
      <c r="T77">
        <v>77926</v>
      </c>
      <c r="U77">
        <v>6.7503065624134706</v>
      </c>
      <c r="V77">
        <v>7.1972943394733715</v>
      </c>
      <c r="W77">
        <v>7.4425442702496012</v>
      </c>
      <c r="X77">
        <v>4.3222003929273081</v>
      </c>
      <c r="Y77">
        <v>148.46784635304275</v>
      </c>
      <c r="Z77">
        <v>14.794768001476774</v>
      </c>
      <c r="AA77">
        <v>13.023298743423743</v>
      </c>
      <c r="AB77">
        <v>13.437322820110495</v>
      </c>
      <c r="AC77">
        <v>11.771996677259002</v>
      </c>
      <c r="AD77">
        <v>7.1359818567793152</v>
      </c>
      <c r="AE77">
        <v>3.7974182829867753</v>
      </c>
      <c r="AF77">
        <v>1.2552577102095173</v>
      </c>
      <c r="AG77">
        <v>61.274904075631923</v>
      </c>
      <c r="AH77">
        <v>30.479555913028573</v>
      </c>
      <c r="AI77">
        <v>0.41468335069421558</v>
      </c>
      <c r="AJ77">
        <v>2.8955314407774155</v>
      </c>
      <c r="AK77">
        <v>8.5705620970187631E-3</v>
      </c>
      <c r="AL77">
        <v>1.2513020661647394</v>
      </c>
      <c r="AM77">
        <v>3.6754525916061231</v>
      </c>
      <c r="AN77">
        <v>76105</v>
      </c>
      <c r="AO77">
        <v>6.7748505354444513</v>
      </c>
      <c r="AP77">
        <v>55916</v>
      </c>
      <c r="AQ77">
        <v>70.561198941269041</v>
      </c>
      <c r="AR77">
        <v>88.597135977696112</v>
      </c>
      <c r="AS77">
        <v>6.2400202762640982</v>
      </c>
      <c r="AT77">
        <v>29.438801058730952</v>
      </c>
      <c r="AU77">
        <v>60829</v>
      </c>
      <c r="AV77">
        <v>60.250867185059754</v>
      </c>
      <c r="AW77">
        <v>91.708049113233287</v>
      </c>
      <c r="AX77">
        <v>7.3506139154160985</v>
      </c>
      <c r="AY77">
        <v>39.749132814940239</v>
      </c>
      <c r="AZ77">
        <v>56146</v>
      </c>
      <c r="BA77">
        <v>6.9034303423218031</v>
      </c>
      <c r="BB77">
        <v>3.5710469134043388</v>
      </c>
      <c r="BC77">
        <v>5.0119331742243434</v>
      </c>
      <c r="BD77">
        <v>4.5488547714886192</v>
      </c>
      <c r="BE77">
        <v>4.5541979838278772</v>
      </c>
      <c r="BF77">
        <v>4.6521568767142805</v>
      </c>
      <c r="BG77">
        <v>4.4598012325009799</v>
      </c>
      <c r="BH77">
        <v>3.9290421401346491</v>
      </c>
      <c r="BI77">
        <v>5.1936023937591278</v>
      </c>
      <c r="BJ77">
        <v>8.143055605029744</v>
      </c>
      <c r="BK77">
        <v>11.288426602073166</v>
      </c>
      <c r="BL77">
        <v>13.108680938980516</v>
      </c>
      <c r="BM77">
        <v>9.5768175827307367</v>
      </c>
      <c r="BN77">
        <v>5.6833968581911449</v>
      </c>
      <c r="BO77">
        <v>5.5658461867274607</v>
      </c>
      <c r="BP77">
        <v>3.8097103978912124</v>
      </c>
      <c r="BQ77">
        <v>148179</v>
      </c>
      <c r="BR77">
        <v>11.8</v>
      </c>
      <c r="BS77">
        <v>88.2</v>
      </c>
      <c r="BT77">
        <v>70.8</v>
      </c>
      <c r="BU77">
        <v>15.5</v>
      </c>
      <c r="BV77">
        <v>15.1</v>
      </c>
      <c r="BW77">
        <v>9.4</v>
      </c>
      <c r="BX77">
        <v>85.6</v>
      </c>
      <c r="BY77">
        <v>32.300000000000004</v>
      </c>
      <c r="BZ77">
        <v>23.799999999999997</v>
      </c>
      <c r="CA77">
        <v>41.5</v>
      </c>
      <c r="CB77">
        <v>95.59</v>
      </c>
      <c r="CC77">
        <v>6.5769174984507055</v>
      </c>
      <c r="CD77">
        <v>58770</v>
      </c>
      <c r="CE77">
        <v>24.737279308026004</v>
      </c>
      <c r="CF77">
        <v>2.7</v>
      </c>
      <c r="CG77">
        <v>6.4</v>
      </c>
      <c r="CH77">
        <v>27.2</v>
      </c>
      <c r="CI77">
        <v>25.9</v>
      </c>
      <c r="CJ77">
        <v>10.4</v>
      </c>
      <c r="CK77">
        <v>16.2</v>
      </c>
      <c r="CL77">
        <v>11.1</v>
      </c>
      <c r="CM77">
        <v>0.98363681913476875</v>
      </c>
      <c r="CN77">
        <v>4.1842328563000004</v>
      </c>
      <c r="CO77">
        <v>3.8887744466999998</v>
      </c>
      <c r="CP77">
        <v>8.6280264123000006</v>
      </c>
      <c r="CQ77">
        <v>17.939581787000002</v>
      </c>
      <c r="CR77">
        <v>31</v>
      </c>
      <c r="CS77">
        <v>23.8</v>
      </c>
      <c r="CT77">
        <v>85.581129378</v>
      </c>
      <c r="CU77">
        <v>3.7462376903000001</v>
      </c>
      <c r="CV77" t="s">
        <v>275</v>
      </c>
      <c r="CW77" t="s">
        <v>279</v>
      </c>
      <c r="CX77" t="s">
        <v>280</v>
      </c>
      <c r="CY77">
        <v>13.2</v>
      </c>
      <c r="CZ77">
        <v>22.6</v>
      </c>
      <c r="DA77">
        <v>10.5</v>
      </c>
      <c r="DB77">
        <v>85.448193777</v>
      </c>
      <c r="DC77">
        <v>24.1</v>
      </c>
      <c r="DD77">
        <v>0.15361084373887474</v>
      </c>
      <c r="DE77">
        <v>16.3</v>
      </c>
      <c r="DF77">
        <v>9.4097988377000004</v>
      </c>
      <c r="DG77">
        <f t="shared" si="1"/>
        <v>1</v>
      </c>
      <c r="DH77">
        <v>57.635187948999999</v>
      </c>
    </row>
    <row r="78" spans="1:112" x14ac:dyDescent="0.25">
      <c r="A78" t="s">
        <v>0</v>
      </c>
      <c r="B78" t="s">
        <v>281</v>
      </c>
      <c r="C78">
        <v>-83.275013869999995</v>
      </c>
      <c r="D78">
        <v>31.60213036</v>
      </c>
      <c r="E78">
        <v>60.16</v>
      </c>
      <c r="F78">
        <v>35.6</v>
      </c>
      <c r="G78">
        <v>4.5999999999999996</v>
      </c>
      <c r="H78">
        <v>11.9</v>
      </c>
      <c r="I78">
        <v>31.8</v>
      </c>
      <c r="J78">
        <v>465.9</v>
      </c>
      <c r="K78">
        <v>18</v>
      </c>
      <c r="L78">
        <v>526.5</v>
      </c>
      <c r="M78">
        <v>449.57</v>
      </c>
      <c r="N78">
        <v>49.67</v>
      </c>
      <c r="O78">
        <v>22.21</v>
      </c>
      <c r="P78">
        <v>75.23</v>
      </c>
      <c r="Q78" t="s">
        <v>2</v>
      </c>
      <c r="R78">
        <v>9268</v>
      </c>
      <c r="S78">
        <v>4758</v>
      </c>
      <c r="T78">
        <v>4510</v>
      </c>
      <c r="U78">
        <v>4.5209322399654726</v>
      </c>
      <c r="V78">
        <v>6.743634009495036</v>
      </c>
      <c r="W78">
        <v>7.0565386275356063</v>
      </c>
      <c r="X78">
        <v>3.3664220975399219</v>
      </c>
      <c r="Y78">
        <v>1.5998783362481939</v>
      </c>
      <c r="Z78">
        <v>10.282693137678033</v>
      </c>
      <c r="AA78">
        <v>14.177816141562365</v>
      </c>
      <c r="AB78">
        <v>12.613293051359516</v>
      </c>
      <c r="AC78">
        <v>11.242986620630125</v>
      </c>
      <c r="AD78">
        <v>10.099266292619767</v>
      </c>
      <c r="AE78">
        <v>6.5709969788519631</v>
      </c>
      <c r="AF78">
        <v>1.9745360379801469</v>
      </c>
      <c r="AG78">
        <v>68.170047475183424</v>
      </c>
      <c r="AH78">
        <v>29.769097971514892</v>
      </c>
      <c r="AI78">
        <v>0.14026758739749676</v>
      </c>
      <c r="AJ78">
        <v>0.38843331894691413</v>
      </c>
      <c r="AK78">
        <v>0</v>
      </c>
      <c r="AL78">
        <v>0.23737591713422529</v>
      </c>
      <c r="AM78">
        <v>1.294777729823047</v>
      </c>
      <c r="AN78">
        <v>3608</v>
      </c>
      <c r="AO78">
        <v>9.1740576496674056</v>
      </c>
      <c r="AP78">
        <v>3864</v>
      </c>
      <c r="AQ78">
        <v>51.992753623188406</v>
      </c>
      <c r="AR78">
        <v>90.293678446988551</v>
      </c>
      <c r="AS78">
        <v>9.7063215530114491</v>
      </c>
      <c r="AT78">
        <v>48.007246376811594</v>
      </c>
      <c r="AU78">
        <v>3653</v>
      </c>
      <c r="AV78">
        <v>43.772241992882563</v>
      </c>
      <c r="AW78">
        <v>91.494684177611006</v>
      </c>
      <c r="AX78">
        <v>8.5053158223889938</v>
      </c>
      <c r="AY78">
        <v>56.227758007117437</v>
      </c>
      <c r="AZ78">
        <v>3291</v>
      </c>
      <c r="BA78">
        <v>12.944393801276208</v>
      </c>
      <c r="BB78">
        <v>10.78699483439684</v>
      </c>
      <c r="BC78">
        <v>8.9942266788210272</v>
      </c>
      <c r="BD78">
        <v>10.331206320267396</v>
      </c>
      <c r="BE78">
        <v>4.9529018535399576</v>
      </c>
      <c r="BF78">
        <v>3.5551504102096629</v>
      </c>
      <c r="BG78">
        <v>4.557885141294439</v>
      </c>
      <c r="BH78">
        <v>2.2789425706472195</v>
      </c>
      <c r="BI78">
        <v>6.6848982072318446</v>
      </c>
      <c r="BJ78">
        <v>9.7842601033120626</v>
      </c>
      <c r="BK78">
        <v>8.3257368580978426</v>
      </c>
      <c r="BL78">
        <v>6.4721969006381039</v>
      </c>
      <c r="BM78">
        <v>4.8921300516560313</v>
      </c>
      <c r="BN78">
        <v>1.4889091461561836</v>
      </c>
      <c r="BO78">
        <v>0.48617441507140685</v>
      </c>
      <c r="BP78">
        <v>3.4639927073837744</v>
      </c>
      <c r="BQ78">
        <v>9125</v>
      </c>
      <c r="BR78">
        <v>15.8</v>
      </c>
      <c r="BS78">
        <v>84.2</v>
      </c>
      <c r="BT78">
        <v>55.7</v>
      </c>
      <c r="BU78">
        <v>18.3</v>
      </c>
      <c r="BV78">
        <v>14.000000000000002</v>
      </c>
      <c r="BW78">
        <v>2.7</v>
      </c>
      <c r="BX78">
        <v>47.4</v>
      </c>
      <c r="BY78">
        <v>29.799999999999997</v>
      </c>
      <c r="BZ78">
        <v>29.7</v>
      </c>
      <c r="CA78">
        <v>61</v>
      </c>
      <c r="CB78">
        <v>32.369999999999997</v>
      </c>
      <c r="CC78">
        <v>1.456624946050928</v>
      </c>
      <c r="CD78">
        <v>32339</v>
      </c>
      <c r="CE78">
        <v>40.256797583081571</v>
      </c>
      <c r="CF78">
        <v>4.0999999999999996</v>
      </c>
      <c r="CG78">
        <v>14.3</v>
      </c>
      <c r="CH78">
        <v>40.6</v>
      </c>
      <c r="CI78">
        <v>15.3</v>
      </c>
      <c r="CJ78">
        <v>11.4</v>
      </c>
      <c r="CK78">
        <v>9.1</v>
      </c>
      <c r="CL78">
        <v>5.2</v>
      </c>
      <c r="CM78">
        <v>1.6724212343547693</v>
      </c>
      <c r="CN78">
        <v>4.5599501007000001</v>
      </c>
      <c r="CO78">
        <v>4.1838982633999997</v>
      </c>
      <c r="CP78">
        <v>15.517241379</v>
      </c>
      <c r="CQ78">
        <v>20.171516516000001</v>
      </c>
      <c r="CR78">
        <v>29.2</v>
      </c>
      <c r="CS78">
        <v>28.6</v>
      </c>
      <c r="CT78">
        <v>47.389389809000001</v>
      </c>
      <c r="CU78">
        <v>4.9871465295999995</v>
      </c>
      <c r="CV78" t="s">
        <v>282</v>
      </c>
      <c r="CW78" t="s">
        <v>283</v>
      </c>
      <c r="CX78">
        <v>0</v>
      </c>
      <c r="CY78">
        <v>12.4</v>
      </c>
      <c r="CZ78">
        <v>37.1</v>
      </c>
      <c r="DA78">
        <v>9.8000000000000007</v>
      </c>
      <c r="DB78">
        <v>80.311385014999999</v>
      </c>
      <c r="DC78">
        <v>32.700000000000003</v>
      </c>
      <c r="DD78">
        <v>0.2589555459646094</v>
      </c>
      <c r="DE78">
        <v>19.600000000000001</v>
      </c>
      <c r="DF78">
        <v>2.6624528332000001</v>
      </c>
      <c r="DG78">
        <f t="shared" si="1"/>
        <v>0</v>
      </c>
      <c r="DH78">
        <v>69.217970050000005</v>
      </c>
    </row>
    <row r="79" spans="1:112" x14ac:dyDescent="0.25">
      <c r="A79" t="s">
        <v>0</v>
      </c>
      <c r="B79" t="s">
        <v>284</v>
      </c>
      <c r="C79">
        <v>-83.568147879999998</v>
      </c>
      <c r="D79">
        <v>34.137945530000003</v>
      </c>
      <c r="E79">
        <v>80.790000000000006</v>
      </c>
      <c r="F79">
        <v>32</v>
      </c>
      <c r="G79">
        <v>4.4000000000000004</v>
      </c>
      <c r="H79">
        <v>10.6</v>
      </c>
      <c r="I79">
        <v>30.4</v>
      </c>
      <c r="J79">
        <v>527.70000000000005</v>
      </c>
      <c r="K79">
        <v>20.3</v>
      </c>
      <c r="L79">
        <v>95.9</v>
      </c>
      <c r="M79">
        <v>351.58</v>
      </c>
      <c r="N79">
        <v>57.03</v>
      </c>
      <c r="O79">
        <v>14.97</v>
      </c>
      <c r="P79">
        <v>80.34</v>
      </c>
      <c r="Q79" t="s">
        <v>2</v>
      </c>
      <c r="R79">
        <v>65755</v>
      </c>
      <c r="S79">
        <v>32445</v>
      </c>
      <c r="T79">
        <v>33310</v>
      </c>
      <c r="U79">
        <v>6.4816363774617898</v>
      </c>
      <c r="V79">
        <v>7.4564671888069354</v>
      </c>
      <c r="W79">
        <v>7.2724507642004417</v>
      </c>
      <c r="X79">
        <v>4.2977720325450539</v>
      </c>
      <c r="Y79">
        <v>34.452988972721997</v>
      </c>
      <c r="Z79">
        <v>12.643905406432971</v>
      </c>
      <c r="AA79">
        <v>14.216409398524826</v>
      </c>
      <c r="AB79">
        <v>14.192076648163637</v>
      </c>
      <c r="AC79">
        <v>11.807467112767089</v>
      </c>
      <c r="AD79">
        <v>8.8692875066534871</v>
      </c>
      <c r="AE79">
        <v>4.487871644741845</v>
      </c>
      <c r="AF79">
        <v>1.0523914531214356</v>
      </c>
      <c r="AG79">
        <v>87.429092844650597</v>
      </c>
      <c r="AH79">
        <v>6.6808607710440269</v>
      </c>
      <c r="AI79">
        <v>0.12318454870352065</v>
      </c>
      <c r="AJ79">
        <v>1.5953159455554711</v>
      </c>
      <c r="AK79">
        <v>1.2166375180594631E-2</v>
      </c>
      <c r="AL79">
        <v>1.5253592882670519</v>
      </c>
      <c r="AM79">
        <v>2.6340202265987376</v>
      </c>
      <c r="AN79">
        <v>31184</v>
      </c>
      <c r="AO79">
        <v>4.7973319651103132</v>
      </c>
      <c r="AP79">
        <v>24641</v>
      </c>
      <c r="AQ79">
        <v>68.47936366218903</v>
      </c>
      <c r="AR79">
        <v>94.476709730947022</v>
      </c>
      <c r="AS79">
        <v>4.8595472324285884</v>
      </c>
      <c r="AT79">
        <v>31.520636337810963</v>
      </c>
      <c r="AU79">
        <v>25934</v>
      </c>
      <c r="AV79">
        <v>55.178530114907076</v>
      </c>
      <c r="AW79">
        <v>95.164220824598175</v>
      </c>
      <c r="AX79">
        <v>4.7239692522711385</v>
      </c>
      <c r="AY79">
        <v>44.821469885092931</v>
      </c>
      <c r="AZ79">
        <v>22034</v>
      </c>
      <c r="BA79">
        <v>5.2464373241354272</v>
      </c>
      <c r="BB79">
        <v>3.9121357901425071</v>
      </c>
      <c r="BC79">
        <v>4.1799037850594534</v>
      </c>
      <c r="BD79">
        <v>5.0739765816465461</v>
      </c>
      <c r="BE79">
        <v>3.6262140328583095</v>
      </c>
      <c r="BF79">
        <v>4.1209040573658893</v>
      </c>
      <c r="BG79">
        <v>3.4401379685939912</v>
      </c>
      <c r="BH79">
        <v>4.2752110374875194</v>
      </c>
      <c r="BI79">
        <v>3.839520740673505</v>
      </c>
      <c r="BJ79">
        <v>10.116184079150404</v>
      </c>
      <c r="BK79">
        <v>12.77571026595262</v>
      </c>
      <c r="BL79">
        <v>13.819551602069529</v>
      </c>
      <c r="BM79">
        <v>9.2629572478896254</v>
      </c>
      <c r="BN79">
        <v>6.3992012344558411</v>
      </c>
      <c r="BO79">
        <v>6.0497413088862668</v>
      </c>
      <c r="BP79">
        <v>3.8622129436325676</v>
      </c>
      <c r="BQ79">
        <v>65104</v>
      </c>
      <c r="BR79">
        <v>12</v>
      </c>
      <c r="BS79">
        <v>88</v>
      </c>
      <c r="BT79">
        <v>67.3</v>
      </c>
      <c r="BU79">
        <v>16.3</v>
      </c>
      <c r="BV79">
        <v>16.400000000000002</v>
      </c>
      <c r="BW79">
        <v>0.5</v>
      </c>
      <c r="BX79">
        <v>73.2</v>
      </c>
      <c r="BY79">
        <v>28.599999999999998</v>
      </c>
      <c r="BZ79">
        <v>27.500000000000004</v>
      </c>
      <c r="CA79">
        <v>41</v>
      </c>
      <c r="CB79">
        <v>62.35</v>
      </c>
      <c r="CC79">
        <v>7.375864953235495</v>
      </c>
      <c r="CD79">
        <v>62495</v>
      </c>
      <c r="CE79">
        <v>18.874610295794998</v>
      </c>
      <c r="CF79">
        <v>5.5</v>
      </c>
      <c r="CG79">
        <v>10.8</v>
      </c>
      <c r="CH79">
        <v>32.299999999999997</v>
      </c>
      <c r="CI79">
        <v>20.7</v>
      </c>
      <c r="CJ79">
        <v>9.6999999999999993</v>
      </c>
      <c r="CK79">
        <v>13.5</v>
      </c>
      <c r="CL79">
        <v>7.6</v>
      </c>
      <c r="CM79">
        <v>1.2957189567333283</v>
      </c>
      <c r="CN79">
        <v>3.6470160693999998</v>
      </c>
      <c r="CO79">
        <v>3.5863172286</v>
      </c>
      <c r="CP79">
        <v>7.3266314534000001</v>
      </c>
      <c r="CQ79">
        <v>15.365303119</v>
      </c>
      <c r="CR79">
        <v>27.4</v>
      </c>
      <c r="CS79">
        <v>25.4</v>
      </c>
      <c r="CT79">
        <v>73.163594279999998</v>
      </c>
      <c r="CU79">
        <v>3.5740768203999997</v>
      </c>
      <c r="CV79" t="s">
        <v>285</v>
      </c>
      <c r="CW79" t="s">
        <v>286</v>
      </c>
      <c r="CX79" t="s">
        <v>287</v>
      </c>
      <c r="CY79">
        <v>11.2</v>
      </c>
      <c r="CZ79">
        <v>17.8</v>
      </c>
      <c r="DA79">
        <v>10.5</v>
      </c>
      <c r="DB79">
        <v>85.015731019</v>
      </c>
      <c r="DC79">
        <v>51.1</v>
      </c>
      <c r="DD79">
        <v>6.2352672800547494E-2</v>
      </c>
      <c r="DE79">
        <v>11.5</v>
      </c>
      <c r="DF79">
        <v>0.46077201080000002</v>
      </c>
      <c r="DG79">
        <f t="shared" si="1"/>
        <v>0</v>
      </c>
      <c r="DH79">
        <v>47.308292923000003</v>
      </c>
    </row>
    <row r="80" spans="1:112" x14ac:dyDescent="0.25">
      <c r="A80" t="s">
        <v>0</v>
      </c>
      <c r="B80" t="s">
        <v>288</v>
      </c>
      <c r="C80">
        <v>-83.688449640000002</v>
      </c>
      <c r="D80">
        <v>33.315355429999997</v>
      </c>
      <c r="E80">
        <v>73.13</v>
      </c>
      <c r="F80">
        <v>34.799999999999997</v>
      </c>
      <c r="G80">
        <v>4.4000000000000004</v>
      </c>
      <c r="H80">
        <v>11.8</v>
      </c>
      <c r="I80">
        <v>31.8</v>
      </c>
      <c r="J80">
        <v>488</v>
      </c>
      <c r="K80">
        <v>18.600000000000001</v>
      </c>
      <c r="L80">
        <v>191.6</v>
      </c>
      <c r="M80">
        <v>360.07</v>
      </c>
      <c r="N80">
        <v>58.2</v>
      </c>
      <c r="O80">
        <v>23.6</v>
      </c>
      <c r="P80">
        <v>72.42</v>
      </c>
      <c r="Q80" t="s">
        <v>2</v>
      </c>
      <c r="R80">
        <v>13784</v>
      </c>
      <c r="S80">
        <v>6682</v>
      </c>
      <c r="T80">
        <v>7102</v>
      </c>
      <c r="U80">
        <v>5.7095182820661634</v>
      </c>
      <c r="V80">
        <v>7.5594892629135231</v>
      </c>
      <c r="W80">
        <v>6.4930354033662221</v>
      </c>
      <c r="X80">
        <v>4.1497388276262335</v>
      </c>
      <c r="Y80">
        <v>7.1309452338069512</v>
      </c>
      <c r="Z80">
        <v>10.85316308763784</v>
      </c>
      <c r="AA80">
        <v>12.253337202553686</v>
      </c>
      <c r="AB80">
        <v>13.885664538595474</v>
      </c>
      <c r="AC80">
        <v>14.480557167730701</v>
      </c>
      <c r="AD80">
        <v>10.338073128264655</v>
      </c>
      <c r="AE80">
        <v>5.1654091700522349</v>
      </c>
      <c r="AF80">
        <v>1.3566453859547301</v>
      </c>
      <c r="AG80">
        <v>75.304701102727805</v>
      </c>
      <c r="AH80">
        <v>20.901044689495066</v>
      </c>
      <c r="AI80">
        <v>5.8038305281485777E-2</v>
      </c>
      <c r="AJ80">
        <v>0.26117237376668601</v>
      </c>
      <c r="AK80">
        <v>0</v>
      </c>
      <c r="AL80">
        <v>2.488392338943703</v>
      </c>
      <c r="AM80">
        <v>0.98665118978525823</v>
      </c>
      <c r="AN80">
        <v>5724</v>
      </c>
      <c r="AO80">
        <v>6.5513626834381551</v>
      </c>
      <c r="AP80">
        <v>5145</v>
      </c>
      <c r="AQ80">
        <v>58.309037900874635</v>
      </c>
      <c r="AR80">
        <v>95.166666666666671</v>
      </c>
      <c r="AS80">
        <v>4.833333333333333</v>
      </c>
      <c r="AT80">
        <v>41.690962099125365</v>
      </c>
      <c r="AU80">
        <v>5669</v>
      </c>
      <c r="AV80">
        <v>48.050802610689715</v>
      </c>
      <c r="AW80">
        <v>91.556534508076354</v>
      </c>
      <c r="AX80">
        <v>8.4434654919236429</v>
      </c>
      <c r="AY80">
        <v>51.949197389310285</v>
      </c>
      <c r="AZ80">
        <v>5087</v>
      </c>
      <c r="BA80">
        <v>9.7896599174366035</v>
      </c>
      <c r="BB80">
        <v>6.6443876548063692</v>
      </c>
      <c r="BC80">
        <v>3.4204835856103797</v>
      </c>
      <c r="BD80">
        <v>8.3742873992529976</v>
      </c>
      <c r="BE80">
        <v>7.4700216237468062</v>
      </c>
      <c r="BF80">
        <v>4.5213288775309612</v>
      </c>
      <c r="BG80">
        <v>5.6221741694515428</v>
      </c>
      <c r="BH80">
        <v>5.6418321210929818</v>
      </c>
      <c r="BI80">
        <v>3.6956949085905251</v>
      </c>
      <c r="BJ80">
        <v>9.3965008846078231</v>
      </c>
      <c r="BK80">
        <v>9.7700019657951636</v>
      </c>
      <c r="BL80">
        <v>13.072537841556912</v>
      </c>
      <c r="BM80">
        <v>6.1332809121289564</v>
      </c>
      <c r="BN80">
        <v>2.9683506978572831</v>
      </c>
      <c r="BO80">
        <v>2.6145075683113821</v>
      </c>
      <c r="BP80">
        <v>0.86494987222331432</v>
      </c>
      <c r="BQ80">
        <v>13695</v>
      </c>
      <c r="BR80">
        <v>13.7</v>
      </c>
      <c r="BS80">
        <v>86.3</v>
      </c>
      <c r="BT80">
        <v>56.5</v>
      </c>
      <c r="BU80">
        <v>18.7</v>
      </c>
      <c r="BV80">
        <v>14.2</v>
      </c>
      <c r="BW80">
        <v>2.9000000000000004</v>
      </c>
      <c r="BX80">
        <v>64.900000000000006</v>
      </c>
      <c r="BY80">
        <v>30.599999999999998</v>
      </c>
      <c r="BZ80">
        <v>30</v>
      </c>
      <c r="CA80">
        <v>64.3</v>
      </c>
      <c r="CB80">
        <v>29.02</v>
      </c>
      <c r="CC80">
        <v>3.9103308183401047</v>
      </c>
      <c r="CD80">
        <v>43284</v>
      </c>
      <c r="CE80">
        <v>34.627103888566452</v>
      </c>
      <c r="CF80">
        <v>7.1</v>
      </c>
      <c r="CG80">
        <v>14.3</v>
      </c>
      <c r="CH80">
        <v>38.9</v>
      </c>
      <c r="CI80">
        <v>21.7</v>
      </c>
      <c r="CJ80">
        <v>7.3</v>
      </c>
      <c r="CK80">
        <v>6.9</v>
      </c>
      <c r="CL80">
        <v>3.8</v>
      </c>
      <c r="CM80">
        <v>1.5235055136390019</v>
      </c>
      <c r="CN80">
        <v>4.2160314215000003</v>
      </c>
      <c r="CO80">
        <v>4.0571212524</v>
      </c>
      <c r="CP80">
        <v>8.6281276963</v>
      </c>
      <c r="CQ80">
        <v>18.476487303999999</v>
      </c>
      <c r="CR80">
        <v>29.3</v>
      </c>
      <c r="CS80">
        <v>28.6</v>
      </c>
      <c r="CT80">
        <v>64.949640287999998</v>
      </c>
      <c r="CU80">
        <v>4.1032428855000003</v>
      </c>
      <c r="CV80" t="s">
        <v>289</v>
      </c>
      <c r="CW80" t="s">
        <v>290</v>
      </c>
      <c r="CX80" t="s">
        <v>291</v>
      </c>
      <c r="CY80">
        <v>12.6</v>
      </c>
      <c r="CZ80">
        <v>28.9</v>
      </c>
      <c r="DA80">
        <v>10.6</v>
      </c>
      <c r="DB80">
        <v>80.341880341999996</v>
      </c>
      <c r="DC80">
        <v>57.9</v>
      </c>
      <c r="DD80">
        <v>0.41352292513058619</v>
      </c>
      <c r="DE80">
        <v>16</v>
      </c>
      <c r="DF80">
        <v>2.9479398065</v>
      </c>
      <c r="DG80">
        <f t="shared" si="1"/>
        <v>0</v>
      </c>
      <c r="DH80">
        <v>69.103972949999999</v>
      </c>
    </row>
    <row r="81" spans="1:112" x14ac:dyDescent="0.25">
      <c r="A81" t="s">
        <v>0</v>
      </c>
      <c r="B81" t="s">
        <v>292</v>
      </c>
      <c r="C81">
        <v>-82.637248700000001</v>
      </c>
      <c r="D81">
        <v>31.804057270000001</v>
      </c>
      <c r="E81">
        <v>62.31</v>
      </c>
      <c r="F81">
        <v>33.299999999999997</v>
      </c>
      <c r="G81">
        <v>4.5</v>
      </c>
      <c r="H81">
        <v>11.3</v>
      </c>
      <c r="I81">
        <v>30.6</v>
      </c>
      <c r="J81">
        <v>406.3</v>
      </c>
      <c r="K81">
        <v>19.600000000000001</v>
      </c>
      <c r="L81">
        <v>49.6</v>
      </c>
      <c r="M81">
        <v>581.48</v>
      </c>
      <c r="N81">
        <v>47.09</v>
      </c>
      <c r="O81">
        <v>16.72</v>
      </c>
      <c r="P81">
        <v>80.17</v>
      </c>
      <c r="Q81" t="s">
        <v>2</v>
      </c>
      <c r="R81">
        <v>14991</v>
      </c>
      <c r="S81">
        <v>7408</v>
      </c>
      <c r="T81">
        <v>7583</v>
      </c>
      <c r="U81">
        <v>6.8507771329464342</v>
      </c>
      <c r="V81">
        <v>7.217663931692349</v>
      </c>
      <c r="W81">
        <v>8.7652591554932968</v>
      </c>
      <c r="X81">
        <v>4.1558268294309917</v>
      </c>
      <c r="Y81">
        <v>7.8620339842759321</v>
      </c>
      <c r="Z81">
        <v>12.927756653992395</v>
      </c>
      <c r="AA81">
        <v>12.680941898472417</v>
      </c>
      <c r="AB81">
        <v>12.24067773997732</v>
      </c>
      <c r="AC81">
        <v>11.566940164098458</v>
      </c>
      <c r="AD81">
        <v>10.132746314455341</v>
      </c>
      <c r="AE81">
        <v>4.0824494696818094</v>
      </c>
      <c r="AF81">
        <v>1.1073310653058503</v>
      </c>
      <c r="AG81">
        <v>75.992262023880997</v>
      </c>
      <c r="AH81">
        <v>16.443199252885066</v>
      </c>
      <c r="AI81">
        <v>0</v>
      </c>
      <c r="AJ81">
        <v>0.26015609365619369</v>
      </c>
      <c r="AK81">
        <v>0</v>
      </c>
      <c r="AL81">
        <v>5.1230738443065835</v>
      </c>
      <c r="AM81">
        <v>2.1813087852711623</v>
      </c>
      <c r="AN81">
        <v>5879</v>
      </c>
      <c r="AO81">
        <v>5.9363837387310774</v>
      </c>
      <c r="AP81">
        <v>5444</v>
      </c>
      <c r="AQ81">
        <v>62.876561351947103</v>
      </c>
      <c r="AR81">
        <v>94.186386210926088</v>
      </c>
      <c r="AS81">
        <v>5.8136137890739121</v>
      </c>
      <c r="AT81">
        <v>37.123438648052904</v>
      </c>
      <c r="AU81">
        <v>5873</v>
      </c>
      <c r="AV81">
        <v>41.81849140132811</v>
      </c>
      <c r="AW81">
        <v>93.892508143322473</v>
      </c>
      <c r="AX81">
        <v>6.107491856677524</v>
      </c>
      <c r="AY81">
        <v>58.181508598671897</v>
      </c>
      <c r="AZ81">
        <v>5270</v>
      </c>
      <c r="BA81">
        <v>11.555977229601517</v>
      </c>
      <c r="BB81">
        <v>7.5711574952561671</v>
      </c>
      <c r="BC81">
        <v>5.6166982922201143</v>
      </c>
      <c r="BD81">
        <v>7.2485768500948762</v>
      </c>
      <c r="BE81">
        <v>7.0398481973434537</v>
      </c>
      <c r="BF81">
        <v>9.1081593927893731</v>
      </c>
      <c r="BG81">
        <v>6.9829222011385195</v>
      </c>
      <c r="BH81">
        <v>4.4781783681214424</v>
      </c>
      <c r="BI81">
        <v>6.2808349146110052</v>
      </c>
      <c r="BJ81">
        <v>8.1783681214421264</v>
      </c>
      <c r="BK81">
        <v>5.5407969639468684</v>
      </c>
      <c r="BL81">
        <v>11.347248576850095</v>
      </c>
      <c r="BM81">
        <v>4.8007590132827325</v>
      </c>
      <c r="BN81">
        <v>2.8462998102466792</v>
      </c>
      <c r="BO81">
        <v>0.66413662239089188</v>
      </c>
      <c r="BP81">
        <v>0.74003795066413658</v>
      </c>
      <c r="BQ81">
        <v>14940</v>
      </c>
      <c r="BR81">
        <v>19.7</v>
      </c>
      <c r="BS81">
        <v>80.3</v>
      </c>
      <c r="BT81">
        <v>50</v>
      </c>
      <c r="BU81">
        <v>18</v>
      </c>
      <c r="BV81">
        <v>14.799999999999999</v>
      </c>
      <c r="BW81">
        <v>5.8999999999999995</v>
      </c>
      <c r="BX81">
        <v>58.599999999999994</v>
      </c>
      <c r="BY81">
        <v>30.4</v>
      </c>
      <c r="BZ81">
        <v>31.1</v>
      </c>
      <c r="CA81">
        <v>66.2</v>
      </c>
      <c r="CB81">
        <v>53.37</v>
      </c>
      <c r="CC81">
        <v>11.70035354546061</v>
      </c>
      <c r="CD81">
        <v>36531</v>
      </c>
      <c r="CE81">
        <v>39.943966379827891</v>
      </c>
      <c r="CF81">
        <v>5.6</v>
      </c>
      <c r="CG81">
        <v>16.7</v>
      </c>
      <c r="CH81">
        <v>40.4</v>
      </c>
      <c r="CI81">
        <v>19.5</v>
      </c>
      <c r="CJ81">
        <v>7.8</v>
      </c>
      <c r="CK81">
        <v>6.1</v>
      </c>
      <c r="CL81">
        <v>3.9</v>
      </c>
      <c r="CM81">
        <v>1.8210926555933558</v>
      </c>
      <c r="CN81">
        <v>4.6107112628999998</v>
      </c>
      <c r="CO81">
        <v>4.1806285241000003</v>
      </c>
      <c r="CP81">
        <v>10.349462365999999</v>
      </c>
      <c r="CQ81">
        <v>20.083107875</v>
      </c>
      <c r="CR81">
        <v>30</v>
      </c>
      <c r="CS81">
        <v>27.9</v>
      </c>
      <c r="CT81">
        <v>58.561189274999997</v>
      </c>
      <c r="CU81">
        <v>8.0635668040000006</v>
      </c>
      <c r="CV81" t="s">
        <v>293</v>
      </c>
      <c r="CW81" t="s">
        <v>294</v>
      </c>
      <c r="CX81" t="s">
        <v>294</v>
      </c>
      <c r="CY81">
        <v>12.8</v>
      </c>
      <c r="CZ81">
        <v>34.1</v>
      </c>
      <c r="DA81">
        <v>9.4</v>
      </c>
      <c r="DB81">
        <v>81.263498920000004</v>
      </c>
      <c r="DC81">
        <v>27.7</v>
      </c>
      <c r="DD81">
        <v>0.1667667267026883</v>
      </c>
      <c r="DE81">
        <v>15.6</v>
      </c>
      <c r="DF81">
        <v>5.9038276967999996</v>
      </c>
      <c r="DG81">
        <f t="shared" si="1"/>
        <v>0</v>
      </c>
      <c r="DH81">
        <v>87.431693988999996</v>
      </c>
    </row>
    <row r="82" spans="1:112" x14ac:dyDescent="0.25">
      <c r="A82" t="s">
        <v>0</v>
      </c>
      <c r="B82" t="s">
        <v>295</v>
      </c>
      <c r="C82">
        <v>-82.416090569999994</v>
      </c>
      <c r="D82">
        <v>33.058673280000001</v>
      </c>
      <c r="E82">
        <v>57.09</v>
      </c>
      <c r="F82">
        <v>40.4</v>
      </c>
      <c r="G82">
        <v>4.9000000000000004</v>
      </c>
      <c r="H82">
        <v>14.6</v>
      </c>
      <c r="I82">
        <v>31.5</v>
      </c>
      <c r="J82">
        <v>432.4</v>
      </c>
      <c r="K82">
        <v>17.600000000000001</v>
      </c>
      <c r="L82">
        <v>396.7</v>
      </c>
      <c r="M82">
        <v>655.52</v>
      </c>
      <c r="N82">
        <v>57.3</v>
      </c>
      <c r="O82">
        <v>49.5</v>
      </c>
      <c r="P82">
        <v>48.68</v>
      </c>
      <c r="Q82" t="s">
        <v>38</v>
      </c>
      <c r="R82">
        <v>15772</v>
      </c>
      <c r="S82">
        <v>7605</v>
      </c>
      <c r="T82">
        <v>8167</v>
      </c>
      <c r="U82">
        <v>6.5369008369261987</v>
      </c>
      <c r="V82">
        <v>6.7397920365204156</v>
      </c>
      <c r="W82">
        <v>6.4227745371544502</v>
      </c>
      <c r="X82">
        <v>4.1402485417195027</v>
      </c>
      <c r="Y82">
        <v>15.316642120765833</v>
      </c>
      <c r="Z82">
        <v>12.465128075069744</v>
      </c>
      <c r="AA82">
        <v>11.159015977681969</v>
      </c>
      <c r="AB82">
        <v>13.061120973877758</v>
      </c>
      <c r="AC82">
        <v>13.492264773015469</v>
      </c>
      <c r="AD82">
        <v>10.207963479584073</v>
      </c>
      <c r="AE82">
        <v>5.2371290895257419</v>
      </c>
      <c r="AF82">
        <v>1.965508496068983</v>
      </c>
      <c r="AG82">
        <v>43.279229013441544</v>
      </c>
      <c r="AH82">
        <v>53.98808014202384</v>
      </c>
      <c r="AI82">
        <v>0.12680699974638598</v>
      </c>
      <c r="AJ82">
        <v>0.1141262997717474</v>
      </c>
      <c r="AK82">
        <v>0</v>
      </c>
      <c r="AL82">
        <v>1.7309155465381687</v>
      </c>
      <c r="AM82">
        <v>0.76084199847831602</v>
      </c>
      <c r="AN82">
        <v>6374</v>
      </c>
      <c r="AO82">
        <v>6.9187323501725766</v>
      </c>
      <c r="AP82">
        <v>5870</v>
      </c>
      <c r="AQ82">
        <v>55.383304940374792</v>
      </c>
      <c r="AR82">
        <v>92.310058443555832</v>
      </c>
      <c r="AS82">
        <v>7.6899415564441718</v>
      </c>
      <c r="AT82">
        <v>44.616695059625208</v>
      </c>
      <c r="AU82">
        <v>6575</v>
      </c>
      <c r="AV82">
        <v>47.49809885931559</v>
      </c>
      <c r="AW82">
        <v>93.884085814921548</v>
      </c>
      <c r="AX82">
        <v>6.1159141850784504</v>
      </c>
      <c r="AY82">
        <v>52.501901140684417</v>
      </c>
      <c r="AZ82">
        <v>5609</v>
      </c>
      <c r="BA82">
        <v>14.815475129256553</v>
      </c>
      <c r="BB82">
        <v>9.0568728828668217</v>
      </c>
      <c r="BC82">
        <v>8.3972187555714033</v>
      </c>
      <c r="BD82">
        <v>6.5608842931003748</v>
      </c>
      <c r="BE82">
        <v>6.5430558031734716</v>
      </c>
      <c r="BF82">
        <v>5.2950615082902477</v>
      </c>
      <c r="BG82">
        <v>6.5965412729541804</v>
      </c>
      <c r="BH82">
        <v>3.5300410055268321</v>
      </c>
      <c r="BI82">
        <v>2.4959885897664469</v>
      </c>
      <c r="BJ82">
        <v>9.1103583526475305</v>
      </c>
      <c r="BK82">
        <v>8.611160634694242</v>
      </c>
      <c r="BL82">
        <v>8.5933321447673379</v>
      </c>
      <c r="BM82">
        <v>4.7602068104831519</v>
      </c>
      <c r="BN82">
        <v>3.3517561062577998</v>
      </c>
      <c r="BO82">
        <v>1.3193082545908361</v>
      </c>
      <c r="BP82">
        <v>0.9627384560527722</v>
      </c>
      <c r="BQ82">
        <v>15311</v>
      </c>
      <c r="BR82">
        <v>14.4</v>
      </c>
      <c r="BS82">
        <v>85.6</v>
      </c>
      <c r="BT82">
        <v>53.9</v>
      </c>
      <c r="BU82">
        <v>21</v>
      </c>
      <c r="BV82">
        <v>11.5</v>
      </c>
      <c r="BW82">
        <v>1</v>
      </c>
      <c r="BX82">
        <v>40</v>
      </c>
      <c r="BY82">
        <v>38.4</v>
      </c>
      <c r="BZ82">
        <v>29.7</v>
      </c>
      <c r="CA82">
        <v>79.3</v>
      </c>
      <c r="CB82">
        <v>82.42</v>
      </c>
      <c r="CC82">
        <v>3.6520415926959169</v>
      </c>
      <c r="CD82">
        <v>34300</v>
      </c>
      <c r="CE82">
        <v>36.292163327415672</v>
      </c>
      <c r="CF82">
        <v>9.6</v>
      </c>
      <c r="CG82">
        <v>15.4</v>
      </c>
      <c r="CH82">
        <v>41.3</v>
      </c>
      <c r="CI82">
        <v>15.5</v>
      </c>
      <c r="CJ82">
        <v>7.3</v>
      </c>
      <c r="CK82">
        <v>8</v>
      </c>
      <c r="CL82">
        <v>3</v>
      </c>
      <c r="CM82">
        <v>2.111336545777327</v>
      </c>
      <c r="CN82">
        <v>4.863035065</v>
      </c>
      <c r="CO82">
        <v>4.3220444928999999</v>
      </c>
      <c r="CP82">
        <v>12.903225806</v>
      </c>
      <c r="CQ82">
        <v>21.313030764000001</v>
      </c>
      <c r="CR82">
        <v>35.299999999999997</v>
      </c>
      <c r="CS82">
        <v>27.3</v>
      </c>
      <c r="CT82">
        <v>40.023626698000001</v>
      </c>
      <c r="CU82">
        <v>6.5090329436999994</v>
      </c>
      <c r="CV82" t="s">
        <v>296</v>
      </c>
      <c r="CW82" t="s">
        <v>297</v>
      </c>
      <c r="CX82">
        <v>0</v>
      </c>
      <c r="CY82">
        <v>16.7</v>
      </c>
      <c r="CZ82">
        <v>39.700000000000003</v>
      </c>
      <c r="DA82">
        <v>10.199999999999999</v>
      </c>
      <c r="DB82">
        <v>78.317794087999999</v>
      </c>
      <c r="DC82">
        <v>35.4</v>
      </c>
      <c r="DD82">
        <v>0.26629469946741058</v>
      </c>
      <c r="DE82">
        <v>26</v>
      </c>
      <c r="DF82">
        <v>0.97918103209999996</v>
      </c>
      <c r="DG82">
        <f t="shared" si="1"/>
        <v>0</v>
      </c>
      <c r="DH82">
        <v>99.894328989000002</v>
      </c>
    </row>
    <row r="83" spans="1:112" x14ac:dyDescent="0.25">
      <c r="A83" t="s">
        <v>0</v>
      </c>
      <c r="B83" t="s">
        <v>298</v>
      </c>
      <c r="C83">
        <v>-81.960401869999998</v>
      </c>
      <c r="D83">
        <v>32.792487180000002</v>
      </c>
      <c r="E83">
        <v>57.41</v>
      </c>
      <c r="F83">
        <v>38.5</v>
      </c>
      <c r="G83">
        <v>5</v>
      </c>
      <c r="H83">
        <v>13.7</v>
      </c>
      <c r="I83">
        <v>31.9</v>
      </c>
      <c r="J83">
        <v>421.3</v>
      </c>
      <c r="K83">
        <v>18.399999999999999</v>
      </c>
      <c r="L83">
        <v>456</v>
      </c>
      <c r="M83">
        <v>631.77</v>
      </c>
      <c r="N83">
        <v>43.87</v>
      </c>
      <c r="O83">
        <v>33.1</v>
      </c>
      <c r="P83">
        <v>64.709999999999994</v>
      </c>
      <c r="Q83" t="s">
        <v>2</v>
      </c>
      <c r="R83">
        <v>8827</v>
      </c>
      <c r="S83">
        <v>4055</v>
      </c>
      <c r="T83">
        <v>4772</v>
      </c>
      <c r="U83">
        <v>7.0465616857369433</v>
      </c>
      <c r="V83">
        <v>8.9724708281409313</v>
      </c>
      <c r="W83">
        <v>4.1916846040557374</v>
      </c>
      <c r="X83">
        <v>2.9001925909142403</v>
      </c>
      <c r="Y83">
        <v>9.9794450154162391</v>
      </c>
      <c r="Z83">
        <v>8.258751557720629</v>
      </c>
      <c r="AA83">
        <v>9.9807409085759602</v>
      </c>
      <c r="AB83">
        <v>14.523620709187721</v>
      </c>
      <c r="AC83">
        <v>16.313583323892601</v>
      </c>
      <c r="AD83">
        <v>11.929307805596466</v>
      </c>
      <c r="AE83">
        <v>2.6056417808995129</v>
      </c>
      <c r="AF83">
        <v>2.277104338960009</v>
      </c>
      <c r="AG83">
        <v>60.756769004191682</v>
      </c>
      <c r="AH83">
        <v>33.476832445904606</v>
      </c>
      <c r="AI83">
        <v>1.4387674181488614</v>
      </c>
      <c r="AJ83">
        <v>1.234847626600204</v>
      </c>
      <c r="AK83">
        <v>0</v>
      </c>
      <c r="AL83">
        <v>2.277104338960009</v>
      </c>
      <c r="AM83">
        <v>0.81567916619463021</v>
      </c>
      <c r="AN83">
        <v>3447</v>
      </c>
      <c r="AO83">
        <v>4.0034812880765891</v>
      </c>
      <c r="AP83">
        <v>3021</v>
      </c>
      <c r="AQ83">
        <v>56.074147633234027</v>
      </c>
      <c r="AR83">
        <v>97.52066115702479</v>
      </c>
      <c r="AS83">
        <v>2.4793388429752068</v>
      </c>
      <c r="AT83">
        <v>43.925852366765973</v>
      </c>
      <c r="AU83">
        <v>3966</v>
      </c>
      <c r="AV83">
        <v>44.20070600100857</v>
      </c>
      <c r="AW83">
        <v>94.523673702224755</v>
      </c>
      <c r="AX83">
        <v>5.4763262977752429</v>
      </c>
      <c r="AY83">
        <v>55.79929399899143</v>
      </c>
      <c r="AZ83">
        <v>3409</v>
      </c>
      <c r="BA83">
        <v>16.544441185098268</v>
      </c>
      <c r="BB83">
        <v>7.3041947785274273</v>
      </c>
      <c r="BC83">
        <v>7.6268700498679971</v>
      </c>
      <c r="BD83">
        <v>10.472279260780287</v>
      </c>
      <c r="BE83">
        <v>12.085655617483134</v>
      </c>
      <c r="BF83">
        <v>3.2854209445585218</v>
      </c>
      <c r="BG83">
        <v>6.6588442358462894</v>
      </c>
      <c r="BH83">
        <v>3.784100909357583</v>
      </c>
      <c r="BI83">
        <v>3.1974185978292753</v>
      </c>
      <c r="BJ83">
        <v>7.6562041654444117</v>
      </c>
      <c r="BK83">
        <v>9.4749193311821642</v>
      </c>
      <c r="BL83">
        <v>5.6321501906717506</v>
      </c>
      <c r="BM83">
        <v>5.280140803754767</v>
      </c>
      <c r="BN83">
        <v>0.23467292461132297</v>
      </c>
      <c r="BO83">
        <v>0.35200938691698441</v>
      </c>
      <c r="BP83">
        <v>0.41067761806981523</v>
      </c>
      <c r="BQ83">
        <v>8752</v>
      </c>
      <c r="BR83">
        <v>16.7</v>
      </c>
      <c r="BS83">
        <v>83.3</v>
      </c>
      <c r="BT83">
        <v>46.1</v>
      </c>
      <c r="BU83">
        <v>21.5</v>
      </c>
      <c r="BV83">
        <v>13.200000000000001</v>
      </c>
      <c r="BW83">
        <v>7.0000000000000009</v>
      </c>
      <c r="BX83">
        <v>20.9</v>
      </c>
      <c r="BY83">
        <v>32.300000000000004</v>
      </c>
      <c r="BZ83">
        <v>28.299999999999997</v>
      </c>
      <c r="CA83">
        <v>64.400000000000006</v>
      </c>
      <c r="CB83">
        <v>90.63</v>
      </c>
      <c r="CC83">
        <v>8.4626713492692875</v>
      </c>
      <c r="CD83">
        <v>27311</v>
      </c>
      <c r="CE83">
        <v>43.83142630565311</v>
      </c>
      <c r="CF83">
        <v>6.1</v>
      </c>
      <c r="CG83">
        <v>14.6</v>
      </c>
      <c r="CH83">
        <v>40.5</v>
      </c>
      <c r="CI83">
        <v>23</v>
      </c>
      <c r="CJ83">
        <v>6.5</v>
      </c>
      <c r="CK83">
        <v>5.2</v>
      </c>
      <c r="CL83">
        <v>4</v>
      </c>
      <c r="CM83">
        <v>1.688002718930554</v>
      </c>
      <c r="CN83">
        <v>5.1642468427999999</v>
      </c>
      <c r="CO83">
        <v>4.5013161067</v>
      </c>
      <c r="CP83">
        <v>12.5</v>
      </c>
      <c r="CQ83">
        <v>23.218662195</v>
      </c>
      <c r="CR83">
        <v>29.9</v>
      </c>
      <c r="CS83">
        <v>27.7</v>
      </c>
      <c r="CT83">
        <v>20.947242205999999</v>
      </c>
      <c r="CU83">
        <v>6.4663951119999989</v>
      </c>
      <c r="CV83" t="s">
        <v>299</v>
      </c>
      <c r="CW83">
        <v>0</v>
      </c>
      <c r="CX83" t="s">
        <v>300</v>
      </c>
      <c r="CY83">
        <v>12.1</v>
      </c>
      <c r="CZ83">
        <v>47.3</v>
      </c>
      <c r="DA83">
        <v>9.6999999999999993</v>
      </c>
      <c r="DB83">
        <v>70.686767169000007</v>
      </c>
      <c r="DC83">
        <v>37</v>
      </c>
      <c r="DD83">
        <v>0.20391979154865755</v>
      </c>
      <c r="DE83">
        <v>21.7</v>
      </c>
      <c r="DF83">
        <v>6.9905040561999998</v>
      </c>
      <c r="DG83">
        <f t="shared" si="1"/>
        <v>0</v>
      </c>
      <c r="DH83">
        <v>100</v>
      </c>
    </row>
    <row r="84" spans="1:112" x14ac:dyDescent="0.25">
      <c r="A84" t="s">
        <v>0</v>
      </c>
      <c r="B84" t="s">
        <v>301</v>
      </c>
      <c r="C84">
        <v>-82.661667940000001</v>
      </c>
      <c r="D84">
        <v>32.702110820000001</v>
      </c>
      <c r="E84">
        <v>64.86</v>
      </c>
      <c r="F84">
        <v>36.799999999999997</v>
      </c>
      <c r="G84">
        <v>4.5</v>
      </c>
      <c r="H84">
        <v>12.3</v>
      </c>
      <c r="I84">
        <v>31.6</v>
      </c>
      <c r="J84">
        <v>370.4</v>
      </c>
      <c r="K84">
        <v>17.100000000000001</v>
      </c>
      <c r="L84">
        <v>283.10000000000002</v>
      </c>
      <c r="M84">
        <v>443.59</v>
      </c>
      <c r="N84">
        <v>47.62</v>
      </c>
      <c r="O84">
        <v>26.6</v>
      </c>
      <c r="P84">
        <v>71.09</v>
      </c>
      <c r="Q84" t="s">
        <v>2</v>
      </c>
      <c r="R84">
        <v>9730</v>
      </c>
      <c r="S84">
        <v>5318</v>
      </c>
      <c r="T84">
        <v>4412</v>
      </c>
      <c r="U84">
        <v>5.5087358684480989</v>
      </c>
      <c r="V84">
        <v>6.0842754367934226</v>
      </c>
      <c r="W84">
        <v>4.7790339157245638</v>
      </c>
      <c r="X84">
        <v>3.4532374100719423</v>
      </c>
      <c r="Y84">
        <v>3.7585820372705614</v>
      </c>
      <c r="Z84">
        <v>10.77081192189106</v>
      </c>
      <c r="AA84">
        <v>14.234326824254881</v>
      </c>
      <c r="AB84">
        <v>12.805755395683452</v>
      </c>
      <c r="AC84">
        <v>13.638232271325796</v>
      </c>
      <c r="AD84">
        <v>10.565262076053443</v>
      </c>
      <c r="AE84">
        <v>4.3062692702980474</v>
      </c>
      <c r="AF84">
        <v>2.8263103802672149</v>
      </c>
      <c r="AG84">
        <v>64.552929085303191</v>
      </c>
      <c r="AH84">
        <v>33.463514902363819</v>
      </c>
      <c r="AI84">
        <v>0</v>
      </c>
      <c r="AJ84">
        <v>0.19527235354573483</v>
      </c>
      <c r="AK84">
        <v>0</v>
      </c>
      <c r="AL84">
        <v>0</v>
      </c>
      <c r="AM84">
        <v>1.7882836587872559</v>
      </c>
      <c r="AN84">
        <v>4628</v>
      </c>
      <c r="AO84">
        <v>9.0103716508210887</v>
      </c>
      <c r="AP84">
        <v>4493</v>
      </c>
      <c r="AQ84">
        <v>64.811929668373025</v>
      </c>
      <c r="AR84">
        <v>90.625</v>
      </c>
      <c r="AS84">
        <v>9.375</v>
      </c>
      <c r="AT84">
        <v>35.188070331626975</v>
      </c>
      <c r="AU84">
        <v>3535</v>
      </c>
      <c r="AV84">
        <v>48.543140028288548</v>
      </c>
      <c r="AW84">
        <v>91.608391608391599</v>
      </c>
      <c r="AX84">
        <v>8.3916083916083917</v>
      </c>
      <c r="AY84">
        <v>51.456859971711452</v>
      </c>
      <c r="AZ84">
        <v>3361</v>
      </c>
      <c r="BA84">
        <v>13.38887235941684</v>
      </c>
      <c r="BB84">
        <v>6.9324605772091639</v>
      </c>
      <c r="BC84">
        <v>6.0398690865813744</v>
      </c>
      <c r="BD84">
        <v>7.2894971734602798</v>
      </c>
      <c r="BE84">
        <v>7.0217197262719422</v>
      </c>
      <c r="BF84">
        <v>4.433204403451354</v>
      </c>
      <c r="BG84">
        <v>5.0877714965783989</v>
      </c>
      <c r="BH84">
        <v>5.1770306456411781</v>
      </c>
      <c r="BI84">
        <v>4.1951800059506095</v>
      </c>
      <c r="BJ84">
        <v>7.8250520678369533</v>
      </c>
      <c r="BK84">
        <v>5.3257958940791434</v>
      </c>
      <c r="BL84">
        <v>15.650104135673907</v>
      </c>
      <c r="BM84">
        <v>5.2662897947039573</v>
      </c>
      <c r="BN84">
        <v>3.9274025587622732</v>
      </c>
      <c r="BO84">
        <v>2.4397500743826241</v>
      </c>
      <c r="BP84">
        <v>0</v>
      </c>
      <c r="BQ84">
        <v>9483</v>
      </c>
      <c r="BR84">
        <v>14.8</v>
      </c>
      <c r="BS84">
        <v>85.2</v>
      </c>
      <c r="BT84">
        <v>50.6</v>
      </c>
      <c r="BU84">
        <v>17.8</v>
      </c>
      <c r="BV84">
        <v>15.299999999999999</v>
      </c>
      <c r="BW84">
        <v>7.6</v>
      </c>
      <c r="BX84">
        <v>50.6</v>
      </c>
      <c r="BY84">
        <v>34.4</v>
      </c>
      <c r="BZ84">
        <v>31.5</v>
      </c>
      <c r="CA84">
        <v>62.6</v>
      </c>
      <c r="CB84">
        <v>51.39</v>
      </c>
      <c r="CC84">
        <v>2.353545734840699</v>
      </c>
      <c r="CD84">
        <v>39813</v>
      </c>
      <c r="CE84">
        <v>31.726618705035968</v>
      </c>
      <c r="CF84">
        <v>5.2</v>
      </c>
      <c r="CG84">
        <v>17.600000000000001</v>
      </c>
      <c r="CH84">
        <v>44</v>
      </c>
      <c r="CI84">
        <v>17.2</v>
      </c>
      <c r="CJ84">
        <v>5.6</v>
      </c>
      <c r="CK84">
        <v>5.8</v>
      </c>
      <c r="CL84">
        <v>4.5999999999999996</v>
      </c>
      <c r="CM84">
        <v>1.4594039054470709</v>
      </c>
      <c r="CN84">
        <v>4.0754057556000003</v>
      </c>
      <c r="CO84">
        <v>3.8023514312</v>
      </c>
      <c r="CP84">
        <v>8.9869281046000005</v>
      </c>
      <c r="CQ84">
        <v>18.249428289000001</v>
      </c>
      <c r="CR84">
        <v>34</v>
      </c>
      <c r="CS84">
        <v>30.7</v>
      </c>
      <c r="CT84">
        <v>50.621242485000003</v>
      </c>
      <c r="CU84">
        <v>4.9376017363000004</v>
      </c>
      <c r="CV84" t="s">
        <v>302</v>
      </c>
      <c r="CW84">
        <v>0</v>
      </c>
      <c r="CX84" t="s">
        <v>303</v>
      </c>
      <c r="CY84">
        <v>12.7</v>
      </c>
      <c r="CZ84">
        <v>37.1</v>
      </c>
      <c r="DA84">
        <v>9.9</v>
      </c>
      <c r="DB84">
        <v>72.5</v>
      </c>
      <c r="DC84">
        <v>47.5</v>
      </c>
      <c r="DD84">
        <v>0.47276464542651597</v>
      </c>
      <c r="DE84">
        <v>19.3</v>
      </c>
      <c r="DF84">
        <v>7.5951948079999996</v>
      </c>
      <c r="DG84">
        <f t="shared" si="1"/>
        <v>1</v>
      </c>
      <c r="DH84">
        <v>71.599657827000001</v>
      </c>
    </row>
    <row r="85" spans="1:112" x14ac:dyDescent="0.25">
      <c r="A85" t="s">
        <v>0</v>
      </c>
      <c r="B85" t="s">
        <v>304</v>
      </c>
      <c r="C85">
        <v>-83.560191630000006</v>
      </c>
      <c r="D85">
        <v>33.025121370000001</v>
      </c>
      <c r="E85">
        <v>79.95</v>
      </c>
      <c r="F85">
        <v>34.799999999999997</v>
      </c>
      <c r="G85">
        <v>4.3</v>
      </c>
      <c r="H85">
        <v>11.7</v>
      </c>
      <c r="I85">
        <v>31.5</v>
      </c>
      <c r="J85">
        <v>425.3</v>
      </c>
      <c r="K85">
        <v>18.399999999999999</v>
      </c>
      <c r="L85">
        <v>100.3</v>
      </c>
      <c r="M85">
        <v>372.53</v>
      </c>
      <c r="N85">
        <v>57.37</v>
      </c>
      <c r="O85">
        <v>29.13</v>
      </c>
      <c r="P85">
        <v>67.98</v>
      </c>
      <c r="Q85" t="s">
        <v>2</v>
      </c>
      <c r="R85">
        <v>28548</v>
      </c>
      <c r="S85">
        <v>13874</v>
      </c>
      <c r="T85">
        <v>14674</v>
      </c>
      <c r="U85">
        <v>5.1912568306010929</v>
      </c>
      <c r="V85">
        <v>7.7938909906123026</v>
      </c>
      <c r="W85">
        <v>6.1965811965811968</v>
      </c>
      <c r="X85">
        <v>4.4976881042454817</v>
      </c>
      <c r="Y85">
        <v>12.121212121212121</v>
      </c>
      <c r="Z85">
        <v>11.013030685161834</v>
      </c>
      <c r="AA85">
        <v>13.237354630797254</v>
      </c>
      <c r="AB85">
        <v>14.214656017934708</v>
      </c>
      <c r="AC85">
        <v>13.363458035589183</v>
      </c>
      <c r="AD85">
        <v>10.126803979262995</v>
      </c>
      <c r="AE85">
        <v>5.1562281070477791</v>
      </c>
      <c r="AF85">
        <v>1.3486058568025781</v>
      </c>
      <c r="AG85">
        <v>72.824716267339213</v>
      </c>
      <c r="AH85">
        <v>24.807342020456773</v>
      </c>
      <c r="AI85">
        <v>0.19616085189855681</v>
      </c>
      <c r="AJ85">
        <v>0.74611181168558216</v>
      </c>
      <c r="AK85">
        <v>0</v>
      </c>
      <c r="AL85">
        <v>3.5028723553313719E-2</v>
      </c>
      <c r="AM85">
        <v>1.3906403250665544</v>
      </c>
      <c r="AN85">
        <v>13131</v>
      </c>
      <c r="AO85">
        <v>7.356636965958419</v>
      </c>
      <c r="AP85">
        <v>10873</v>
      </c>
      <c r="AQ85">
        <v>62.485054722707623</v>
      </c>
      <c r="AR85">
        <v>93.170444509861639</v>
      </c>
      <c r="AS85">
        <v>6.4763026199587879</v>
      </c>
      <c r="AT85">
        <v>37.514945277292377</v>
      </c>
      <c r="AU85">
        <v>11777</v>
      </c>
      <c r="AV85">
        <v>53.808270357476438</v>
      </c>
      <c r="AW85">
        <v>91.273473252327591</v>
      </c>
      <c r="AX85">
        <v>8.3004576297932768</v>
      </c>
      <c r="AY85">
        <v>46.191729642523562</v>
      </c>
      <c r="AZ85">
        <v>10510</v>
      </c>
      <c r="BA85">
        <v>6.546146527117032</v>
      </c>
      <c r="BB85">
        <v>4.7954329210275928</v>
      </c>
      <c r="BC85">
        <v>4.8144624167459567</v>
      </c>
      <c r="BD85">
        <v>6.0704091341579449</v>
      </c>
      <c r="BE85">
        <v>6.7459562321598474</v>
      </c>
      <c r="BF85">
        <v>4.6051379638439585</v>
      </c>
      <c r="BG85">
        <v>4.9191246431969553</v>
      </c>
      <c r="BH85">
        <v>4.5670789724072316</v>
      </c>
      <c r="BI85">
        <v>4.0247383444338727</v>
      </c>
      <c r="BJ85">
        <v>8.3063748810656524</v>
      </c>
      <c r="BK85">
        <v>9.229305423406279</v>
      </c>
      <c r="BL85">
        <v>14.538534728829685</v>
      </c>
      <c r="BM85">
        <v>9.1817316841103711</v>
      </c>
      <c r="BN85">
        <v>5.6803044719314935</v>
      </c>
      <c r="BO85">
        <v>3.4823977164605142</v>
      </c>
      <c r="BP85">
        <v>2.492863939105614</v>
      </c>
      <c r="BQ85">
        <v>28231</v>
      </c>
      <c r="BR85">
        <v>11.6</v>
      </c>
      <c r="BS85">
        <v>88.4</v>
      </c>
      <c r="BT85">
        <v>65.3</v>
      </c>
      <c r="BU85">
        <v>14.899999999999999</v>
      </c>
      <c r="BV85">
        <v>15.5</v>
      </c>
      <c r="BW85">
        <v>3.3000000000000003</v>
      </c>
      <c r="BX85">
        <v>60.5</v>
      </c>
      <c r="BY85">
        <v>32.700000000000003</v>
      </c>
      <c r="BZ85">
        <v>29.2</v>
      </c>
      <c r="CA85">
        <v>42.6</v>
      </c>
      <c r="CB85">
        <v>17.510000000000002</v>
      </c>
      <c r="CC85">
        <v>1.5587781981224604</v>
      </c>
      <c r="CD85">
        <v>53155</v>
      </c>
      <c r="CE85">
        <v>24.961468404091356</v>
      </c>
      <c r="CF85">
        <v>3.2</v>
      </c>
      <c r="CG85">
        <v>9.5</v>
      </c>
      <c r="CH85">
        <v>36.700000000000003</v>
      </c>
      <c r="CI85">
        <v>22.3</v>
      </c>
      <c r="CJ85">
        <v>8.3000000000000007</v>
      </c>
      <c r="CK85">
        <v>12.3</v>
      </c>
      <c r="CL85">
        <v>7.7</v>
      </c>
      <c r="CM85">
        <v>1.2084909625893232</v>
      </c>
      <c r="CN85">
        <v>3.7627585411000002</v>
      </c>
      <c r="CO85">
        <v>3.7564830958000002</v>
      </c>
      <c r="CP85">
        <v>10.311614731000001</v>
      </c>
      <c r="CQ85">
        <v>15.833855307</v>
      </c>
      <c r="CR85">
        <v>33.5</v>
      </c>
      <c r="CS85">
        <v>29.6</v>
      </c>
      <c r="CT85">
        <v>60.459032403999998</v>
      </c>
      <c r="CU85">
        <v>2.5437201907999998</v>
      </c>
      <c r="CV85" t="s">
        <v>305</v>
      </c>
      <c r="CW85" t="s">
        <v>306</v>
      </c>
      <c r="CX85" t="s">
        <v>307</v>
      </c>
      <c r="CY85">
        <v>12.4</v>
      </c>
      <c r="CZ85">
        <v>20.7</v>
      </c>
      <c r="DA85">
        <v>11</v>
      </c>
      <c r="DB85">
        <v>86.944213156000004</v>
      </c>
      <c r="DC85">
        <v>42.8</v>
      </c>
      <c r="DD85">
        <v>7.3560319461958804E-2</v>
      </c>
      <c r="DE85">
        <v>14.6</v>
      </c>
      <c r="DF85">
        <v>3.3106020276999999</v>
      </c>
      <c r="DG85">
        <f t="shared" si="1"/>
        <v>0</v>
      </c>
      <c r="DH85">
        <v>50.193050192999998</v>
      </c>
    </row>
    <row r="86" spans="1:112" x14ac:dyDescent="0.25">
      <c r="A86" t="s">
        <v>0</v>
      </c>
      <c r="B86" t="s">
        <v>308</v>
      </c>
      <c r="C86">
        <v>-84.142638770000005</v>
      </c>
      <c r="D86">
        <v>33.078416470000001</v>
      </c>
      <c r="E86">
        <v>73.05</v>
      </c>
      <c r="F86">
        <v>34</v>
      </c>
      <c r="G86">
        <v>4.2</v>
      </c>
      <c r="H86">
        <v>11.3</v>
      </c>
      <c r="I86">
        <v>30</v>
      </c>
      <c r="J86">
        <v>463.9</v>
      </c>
      <c r="K86">
        <v>18.100000000000001</v>
      </c>
      <c r="L86">
        <v>267</v>
      </c>
      <c r="M86">
        <v>618.33000000000004</v>
      </c>
      <c r="N86">
        <v>51.88</v>
      </c>
      <c r="O86">
        <v>27.89</v>
      </c>
      <c r="P86">
        <v>68.63</v>
      </c>
      <c r="Q86" t="s">
        <v>2</v>
      </c>
      <c r="R86">
        <v>18513</v>
      </c>
      <c r="S86">
        <v>8959</v>
      </c>
      <c r="T86">
        <v>9554</v>
      </c>
      <c r="U86">
        <v>5.4772322152001296</v>
      </c>
      <c r="V86">
        <v>4.7426132987630316</v>
      </c>
      <c r="W86">
        <v>6.7520120996056825</v>
      </c>
      <c r="X86">
        <v>3.9053637984119267</v>
      </c>
      <c r="Y86">
        <v>26.789504148176729</v>
      </c>
      <c r="Z86">
        <v>11.008480527197104</v>
      </c>
      <c r="AA86">
        <v>11.391994814454707</v>
      </c>
      <c r="AB86">
        <v>12.196834656727704</v>
      </c>
      <c r="AC86">
        <v>13.136714740992817</v>
      </c>
      <c r="AD86">
        <v>10.381893804353698</v>
      </c>
      <c r="AE86">
        <v>4.1700426727164697</v>
      </c>
      <c r="AF86">
        <v>1.8365472910927456</v>
      </c>
      <c r="AG86">
        <v>65.824015556635871</v>
      </c>
      <c r="AH86">
        <v>29.12547939285907</v>
      </c>
      <c r="AI86">
        <v>0.10263058391400638</v>
      </c>
      <c r="AJ86">
        <v>0.80483984227299743</v>
      </c>
      <c r="AK86">
        <v>0</v>
      </c>
      <c r="AL86">
        <v>0.80483984227299743</v>
      </c>
      <c r="AM86">
        <v>3.3381947820450493</v>
      </c>
      <c r="AN86">
        <v>8041</v>
      </c>
      <c r="AO86">
        <v>11.118020146747916</v>
      </c>
      <c r="AP86">
        <v>7248</v>
      </c>
      <c r="AQ86">
        <v>59.75441501103753</v>
      </c>
      <c r="AR86">
        <v>86.354190718078954</v>
      </c>
      <c r="AS86">
        <v>13.299468944816439</v>
      </c>
      <c r="AT86">
        <v>40.245584988962477</v>
      </c>
      <c r="AU86">
        <v>7991</v>
      </c>
      <c r="AV86">
        <v>46.427230634463776</v>
      </c>
      <c r="AW86">
        <v>91.428571428571431</v>
      </c>
      <c r="AX86">
        <v>8.5714285714285712</v>
      </c>
      <c r="AY86">
        <v>53.572769365536232</v>
      </c>
      <c r="AZ86">
        <v>6368</v>
      </c>
      <c r="BA86">
        <v>12.421482412060302</v>
      </c>
      <c r="BB86">
        <v>7.5062814070351758</v>
      </c>
      <c r="BC86">
        <v>8.6526381909547734</v>
      </c>
      <c r="BD86">
        <v>3.2035175879396984</v>
      </c>
      <c r="BE86">
        <v>6.8938442211055273</v>
      </c>
      <c r="BF86">
        <v>4.1143216080402008</v>
      </c>
      <c r="BG86">
        <v>6.1871859296482405</v>
      </c>
      <c r="BH86">
        <v>4.6325376884422109</v>
      </c>
      <c r="BI86">
        <v>3.5175879396984926</v>
      </c>
      <c r="BJ86">
        <v>8.6369346733668344</v>
      </c>
      <c r="BK86">
        <v>7.3649497487437179</v>
      </c>
      <c r="BL86">
        <v>11.96608040201005</v>
      </c>
      <c r="BM86">
        <v>5.3706030150753765</v>
      </c>
      <c r="BN86">
        <v>4.0829145728643219</v>
      </c>
      <c r="BO86">
        <v>3.4233668341708547</v>
      </c>
      <c r="BP86">
        <v>2.0257537688442211</v>
      </c>
      <c r="BQ86">
        <v>18296</v>
      </c>
      <c r="BR86">
        <v>13.7</v>
      </c>
      <c r="BS86">
        <v>86.3</v>
      </c>
      <c r="BT86">
        <v>63.9</v>
      </c>
      <c r="BU86">
        <v>17</v>
      </c>
      <c r="BV86">
        <v>14.899999999999999</v>
      </c>
      <c r="BW86">
        <v>2</v>
      </c>
      <c r="BX86">
        <v>68.2</v>
      </c>
      <c r="BY86">
        <v>33</v>
      </c>
      <c r="BZ86">
        <v>30.3</v>
      </c>
      <c r="CA86">
        <v>66.5</v>
      </c>
      <c r="CB86">
        <v>64.819999999999993</v>
      </c>
      <c r="CC86">
        <v>2.3659050397018313</v>
      </c>
      <c r="CD86">
        <v>41464</v>
      </c>
      <c r="CE86">
        <v>28.028952627883108</v>
      </c>
      <c r="CF86">
        <v>2.4</v>
      </c>
      <c r="CG86">
        <v>10.9</v>
      </c>
      <c r="CH86">
        <v>40.1</v>
      </c>
      <c r="CI86">
        <v>21.8</v>
      </c>
      <c r="CJ86">
        <v>7.6</v>
      </c>
      <c r="CK86">
        <v>11.3</v>
      </c>
      <c r="CL86">
        <v>5.9</v>
      </c>
      <c r="CM86">
        <v>1.8149408523740074</v>
      </c>
      <c r="CN86">
        <v>4.1630301833000001</v>
      </c>
      <c r="CO86">
        <v>3.9794635255999999</v>
      </c>
      <c r="CP86">
        <v>10.574875798000001</v>
      </c>
      <c r="CQ86">
        <v>18.042299590999999</v>
      </c>
      <c r="CR86">
        <v>30.6</v>
      </c>
      <c r="CS86">
        <v>27.3</v>
      </c>
      <c r="CT86">
        <v>68.248075557999996</v>
      </c>
      <c r="CU86">
        <v>3.1718318056000001</v>
      </c>
      <c r="CV86" t="s">
        <v>309</v>
      </c>
      <c r="CW86" t="s">
        <v>310</v>
      </c>
      <c r="CX86" t="s">
        <v>311</v>
      </c>
      <c r="CY86">
        <v>11.7</v>
      </c>
      <c r="CZ86">
        <v>29.3</v>
      </c>
      <c r="DA86">
        <v>10.5</v>
      </c>
      <c r="DB86">
        <v>78.744103773999996</v>
      </c>
      <c r="DC86">
        <v>43.4</v>
      </c>
      <c r="DD86">
        <v>0.15664668071085183</v>
      </c>
      <c r="DE86">
        <v>18.899999999999999</v>
      </c>
      <c r="DF86">
        <v>2.0453785705</v>
      </c>
      <c r="DG86">
        <f t="shared" si="1"/>
        <v>0</v>
      </c>
      <c r="DH86">
        <v>71.701649175</v>
      </c>
    </row>
    <row r="87" spans="1:112" x14ac:dyDescent="0.25">
      <c r="A87" t="s">
        <v>0</v>
      </c>
      <c r="B87" t="s">
        <v>312</v>
      </c>
      <c r="C87">
        <v>-83.064724569999996</v>
      </c>
      <c r="D87">
        <v>31.038285699999999</v>
      </c>
      <c r="E87">
        <v>63.4</v>
      </c>
      <c r="F87">
        <v>31.9</v>
      </c>
      <c r="G87">
        <v>3.8</v>
      </c>
      <c r="H87">
        <v>10.4</v>
      </c>
      <c r="I87">
        <v>29</v>
      </c>
      <c r="J87">
        <v>463.2</v>
      </c>
      <c r="K87">
        <v>18.399999999999999</v>
      </c>
      <c r="L87">
        <v>176.8</v>
      </c>
      <c r="M87">
        <v>377.06</v>
      </c>
      <c r="N87">
        <v>37.049999999999997</v>
      </c>
      <c r="O87">
        <v>25.68</v>
      </c>
      <c r="P87">
        <v>69.62</v>
      </c>
      <c r="Q87" t="s">
        <v>2</v>
      </c>
      <c r="R87">
        <v>10366</v>
      </c>
      <c r="S87">
        <v>5183</v>
      </c>
      <c r="T87">
        <v>5183</v>
      </c>
      <c r="U87">
        <v>6.8975496816515536</v>
      </c>
      <c r="V87">
        <v>6.4344973953308893</v>
      </c>
      <c r="W87">
        <v>8.1420027011383365</v>
      </c>
      <c r="X87">
        <v>4.0131198147790856</v>
      </c>
      <c r="Y87">
        <v>1.8811421822936436</v>
      </c>
      <c r="Z87">
        <v>15.203550067528459</v>
      </c>
      <c r="AA87">
        <v>13.47675091645765</v>
      </c>
      <c r="AB87">
        <v>12.222650974339185</v>
      </c>
      <c r="AC87">
        <v>12.280532510129269</v>
      </c>
      <c r="AD87">
        <v>7.6017750337642296</v>
      </c>
      <c r="AE87">
        <v>3.0580744742427166</v>
      </c>
      <c r="AF87">
        <v>2.0644414431796259</v>
      </c>
      <c r="AG87">
        <v>73.982249662357717</v>
      </c>
      <c r="AH87">
        <v>24.184835037622999</v>
      </c>
      <c r="AI87">
        <v>0.27011383368705383</v>
      </c>
      <c r="AJ87">
        <v>0.30870152421377578</v>
      </c>
      <c r="AK87">
        <v>0</v>
      </c>
      <c r="AL87">
        <v>0.44375844105730272</v>
      </c>
      <c r="AM87">
        <v>0.81034150106116154</v>
      </c>
      <c r="AN87">
        <v>4246</v>
      </c>
      <c r="AO87">
        <v>8.1723975506358926</v>
      </c>
      <c r="AP87">
        <v>3961</v>
      </c>
      <c r="AQ87">
        <v>55.36480686695279</v>
      </c>
      <c r="AR87">
        <v>80.209758321933421</v>
      </c>
      <c r="AS87">
        <v>9.621523027815778</v>
      </c>
      <c r="AT87">
        <v>44.63519313304721</v>
      </c>
      <c r="AU87">
        <v>3984</v>
      </c>
      <c r="AV87">
        <v>51.531124497991968</v>
      </c>
      <c r="AW87">
        <v>91.768144179249873</v>
      </c>
      <c r="AX87">
        <v>6.6244520214320506</v>
      </c>
      <c r="AY87">
        <v>48.468875502008032</v>
      </c>
      <c r="AZ87">
        <v>3724</v>
      </c>
      <c r="BA87">
        <v>19.065520945220193</v>
      </c>
      <c r="BB87">
        <v>6.3104189044038668</v>
      </c>
      <c r="BC87">
        <v>6.176154672395274</v>
      </c>
      <c r="BD87">
        <v>3.6519871106337276</v>
      </c>
      <c r="BE87">
        <v>7.6262083780880774</v>
      </c>
      <c r="BF87">
        <v>4.3501611170784109</v>
      </c>
      <c r="BG87">
        <v>3.3297529538131041</v>
      </c>
      <c r="BH87">
        <v>5.6390977443609023</v>
      </c>
      <c r="BI87">
        <v>9.2910848549946294</v>
      </c>
      <c r="BJ87">
        <v>5.7196562835660583</v>
      </c>
      <c r="BK87">
        <v>6.8474758324382377</v>
      </c>
      <c r="BL87">
        <v>9.425349087003223</v>
      </c>
      <c r="BM87">
        <v>5.8270676691729317</v>
      </c>
      <c r="BN87">
        <v>2.5778732545649841</v>
      </c>
      <c r="BO87">
        <v>3.5982814178302904</v>
      </c>
      <c r="BP87">
        <v>0.56390977443609014</v>
      </c>
      <c r="BQ87">
        <v>9808</v>
      </c>
      <c r="BR87">
        <v>15.7</v>
      </c>
      <c r="BS87">
        <v>84.3</v>
      </c>
      <c r="BT87">
        <v>57.6</v>
      </c>
      <c r="BU87">
        <v>19.7</v>
      </c>
      <c r="BV87">
        <v>15.2</v>
      </c>
      <c r="BW87">
        <v>2.4</v>
      </c>
      <c r="BX87">
        <v>0</v>
      </c>
      <c r="BY87">
        <v>32</v>
      </c>
      <c r="BZ87">
        <v>28.4</v>
      </c>
      <c r="CA87">
        <v>63</v>
      </c>
      <c r="CB87">
        <v>48.23</v>
      </c>
      <c r="CC87">
        <v>5.5373335905846037</v>
      </c>
      <c r="CD87">
        <v>39104</v>
      </c>
      <c r="CE87">
        <v>32.365425429288059</v>
      </c>
      <c r="CF87">
        <v>7</v>
      </c>
      <c r="CG87">
        <v>13.6</v>
      </c>
      <c r="CH87">
        <v>35.700000000000003</v>
      </c>
      <c r="CI87">
        <v>17.8</v>
      </c>
      <c r="CJ87">
        <v>9.5</v>
      </c>
      <c r="CK87">
        <v>10.8</v>
      </c>
      <c r="CL87">
        <v>5.5</v>
      </c>
      <c r="CM87">
        <v>1.4277445494887131</v>
      </c>
      <c r="CN87">
        <v>4.3468662494999997</v>
      </c>
      <c r="CO87">
        <v>4.0014713206000003</v>
      </c>
      <c r="CP87">
        <v>8.3129584352000006</v>
      </c>
      <c r="CQ87">
        <v>19.680093225</v>
      </c>
      <c r="CR87">
        <v>33.200000000000003</v>
      </c>
      <c r="CS87">
        <v>28</v>
      </c>
      <c r="CT87">
        <v>0</v>
      </c>
      <c r="CU87">
        <v>4.9338758900999995</v>
      </c>
      <c r="CV87" t="s">
        <v>313</v>
      </c>
      <c r="CW87" t="s">
        <v>314</v>
      </c>
      <c r="CX87" t="s">
        <v>314</v>
      </c>
      <c r="CY87">
        <v>11.4</v>
      </c>
      <c r="CZ87">
        <v>35.9</v>
      </c>
      <c r="DA87">
        <v>8.8000000000000007</v>
      </c>
      <c r="DB87">
        <v>89.917355372000003</v>
      </c>
      <c r="DC87">
        <v>39.799999999999997</v>
      </c>
      <c r="DD87">
        <v>0.13505691684352691</v>
      </c>
      <c r="DE87">
        <v>19.600000000000001</v>
      </c>
      <c r="DF87">
        <v>2.4352813033</v>
      </c>
      <c r="DG87">
        <f t="shared" si="1"/>
        <v>0</v>
      </c>
      <c r="DH87">
        <v>95.708639187000003</v>
      </c>
    </row>
    <row r="88" spans="1:112" x14ac:dyDescent="0.25">
      <c r="A88" t="s">
        <v>0</v>
      </c>
      <c r="B88" t="s">
        <v>315</v>
      </c>
      <c r="C88">
        <v>-82.922213159999998</v>
      </c>
      <c r="D88">
        <v>32.463252330000003</v>
      </c>
      <c r="E88">
        <v>63.15</v>
      </c>
      <c r="F88">
        <v>36.6</v>
      </c>
      <c r="G88">
        <v>4.5</v>
      </c>
      <c r="H88">
        <v>12.1</v>
      </c>
      <c r="I88">
        <v>31.2</v>
      </c>
      <c r="J88">
        <v>440.9</v>
      </c>
      <c r="K88">
        <v>18.7</v>
      </c>
      <c r="L88">
        <v>458.5</v>
      </c>
      <c r="M88">
        <v>593.03</v>
      </c>
      <c r="N88">
        <v>54.51</v>
      </c>
      <c r="O88">
        <v>30.16</v>
      </c>
      <c r="P88">
        <v>67.5</v>
      </c>
      <c r="Q88" t="s">
        <v>2</v>
      </c>
      <c r="R88">
        <v>47418</v>
      </c>
      <c r="S88">
        <v>22497</v>
      </c>
      <c r="T88">
        <v>24921</v>
      </c>
      <c r="U88">
        <v>6.6662448859083057</v>
      </c>
      <c r="V88">
        <v>7.4507570964612597</v>
      </c>
      <c r="W88">
        <v>6.533383947024336</v>
      </c>
      <c r="X88">
        <v>4.0828377409422583</v>
      </c>
      <c r="Y88">
        <v>13.943028485757122</v>
      </c>
      <c r="Z88">
        <v>11.932177654055423</v>
      </c>
      <c r="AA88">
        <v>12.069256400523008</v>
      </c>
      <c r="AB88">
        <v>12.855877514867773</v>
      </c>
      <c r="AC88">
        <v>12.942342570331942</v>
      </c>
      <c r="AD88">
        <v>9.5153739086422888</v>
      </c>
      <c r="AE88">
        <v>5.694040237884348</v>
      </c>
      <c r="AF88">
        <v>1.6280737272765615</v>
      </c>
      <c r="AG88">
        <v>59.091484246488676</v>
      </c>
      <c r="AH88">
        <v>37.211607406470115</v>
      </c>
      <c r="AI88">
        <v>9.2791766839596779E-2</v>
      </c>
      <c r="AJ88">
        <v>1.1282635286178244</v>
      </c>
      <c r="AK88">
        <v>1.4762326542663124E-2</v>
      </c>
      <c r="AL88">
        <v>1.7335189168670124</v>
      </c>
      <c r="AM88">
        <v>0.72757180817411105</v>
      </c>
      <c r="AN88">
        <v>18218</v>
      </c>
      <c r="AO88">
        <v>4.8029421451311887</v>
      </c>
      <c r="AP88">
        <v>17117</v>
      </c>
      <c r="AQ88">
        <v>52.602675702517963</v>
      </c>
      <c r="AR88">
        <v>96.201688138605064</v>
      </c>
      <c r="AS88">
        <v>3.6095068858285209</v>
      </c>
      <c r="AT88">
        <v>47.397324297482037</v>
      </c>
      <c r="AU88">
        <v>19811</v>
      </c>
      <c r="AV88">
        <v>46.509514915955776</v>
      </c>
      <c r="AW88">
        <v>94.03082266116779</v>
      </c>
      <c r="AX88">
        <v>5.9691773388322122</v>
      </c>
      <c r="AY88">
        <v>53.490485084044217</v>
      </c>
      <c r="AZ88">
        <v>17183</v>
      </c>
      <c r="BA88">
        <v>11.901297794331606</v>
      </c>
      <c r="BB88">
        <v>10.458010824652272</v>
      </c>
      <c r="BC88">
        <v>7.2280742594424723</v>
      </c>
      <c r="BD88">
        <v>7.3211895478088804</v>
      </c>
      <c r="BE88">
        <v>4.7837979398242449</v>
      </c>
      <c r="BF88">
        <v>5.1969970319501835</v>
      </c>
      <c r="BG88">
        <v>6.378397253098993</v>
      </c>
      <c r="BH88">
        <v>5.3541290810684981</v>
      </c>
      <c r="BI88">
        <v>3.5674794855380316</v>
      </c>
      <c r="BJ88">
        <v>5.2086364429959842</v>
      </c>
      <c r="BK88">
        <v>10.079729965663738</v>
      </c>
      <c r="BL88">
        <v>9.1893150206599543</v>
      </c>
      <c r="BM88">
        <v>5.2901123203165925</v>
      </c>
      <c r="BN88">
        <v>2.7701798289006576</v>
      </c>
      <c r="BO88">
        <v>3.1833789210265957</v>
      </c>
      <c r="BP88">
        <v>2.0892742827212945</v>
      </c>
      <c r="BQ88">
        <v>46507</v>
      </c>
      <c r="BR88">
        <v>11.2</v>
      </c>
      <c r="BS88">
        <v>88.8</v>
      </c>
      <c r="BT88">
        <v>60.4</v>
      </c>
      <c r="BU88">
        <v>18.899999999999999</v>
      </c>
      <c r="BV88">
        <v>13.5</v>
      </c>
      <c r="BW88">
        <v>4.8</v>
      </c>
      <c r="BX88">
        <v>40.200000000000003</v>
      </c>
      <c r="BY88">
        <v>35.4</v>
      </c>
      <c r="BZ88">
        <v>31.6</v>
      </c>
      <c r="CA88">
        <v>59.599999999999994</v>
      </c>
      <c r="CB88">
        <v>88.57</v>
      </c>
      <c r="CC88">
        <v>2.617149605634991</v>
      </c>
      <c r="CD88">
        <v>37369</v>
      </c>
      <c r="CE88">
        <v>38.175376439326833</v>
      </c>
      <c r="CF88">
        <v>4.8</v>
      </c>
      <c r="CG88">
        <v>10</v>
      </c>
      <c r="CH88">
        <v>43.4</v>
      </c>
      <c r="CI88">
        <v>17.3</v>
      </c>
      <c r="CJ88">
        <v>8.9</v>
      </c>
      <c r="CK88">
        <v>8.6</v>
      </c>
      <c r="CL88">
        <v>6.9</v>
      </c>
      <c r="CM88">
        <v>1.8094394533721372</v>
      </c>
      <c r="CN88">
        <v>4.8773889717000003</v>
      </c>
      <c r="CO88">
        <v>4.2730861105000004</v>
      </c>
      <c r="CP88">
        <v>10.183996577</v>
      </c>
      <c r="CQ88">
        <v>20.342100459000001</v>
      </c>
      <c r="CR88">
        <v>36.200000000000003</v>
      </c>
      <c r="CS88">
        <v>31.1</v>
      </c>
      <c r="CT88">
        <v>40.159805095999999</v>
      </c>
      <c r="CU88">
        <v>5.4215282041999995</v>
      </c>
      <c r="CV88" t="s">
        <v>316</v>
      </c>
      <c r="CW88" t="s">
        <v>317</v>
      </c>
      <c r="CX88" t="s">
        <v>318</v>
      </c>
      <c r="CY88">
        <v>14.4</v>
      </c>
      <c r="CZ88">
        <v>36</v>
      </c>
      <c r="DA88">
        <v>10.3</v>
      </c>
      <c r="DB88">
        <v>85.457163426999998</v>
      </c>
      <c r="DC88">
        <v>23.1</v>
      </c>
      <c r="DD88">
        <v>0.40912733561094944</v>
      </c>
      <c r="DE88">
        <v>21.5</v>
      </c>
      <c r="DF88">
        <v>4.8408905536000004</v>
      </c>
      <c r="DG88">
        <f t="shared" si="1"/>
        <v>0</v>
      </c>
      <c r="DH88">
        <v>73.169410744999993</v>
      </c>
    </row>
    <row r="89" spans="1:112" x14ac:dyDescent="0.25">
      <c r="A89" t="s">
        <v>0</v>
      </c>
      <c r="B89" t="s">
        <v>319</v>
      </c>
      <c r="C89">
        <v>-84.143242529999995</v>
      </c>
      <c r="D89">
        <v>31.779330600000002</v>
      </c>
      <c r="E89">
        <v>84.14</v>
      </c>
      <c r="F89">
        <v>31.2</v>
      </c>
      <c r="G89">
        <v>3.6</v>
      </c>
      <c r="H89">
        <v>9.6</v>
      </c>
      <c r="I89">
        <v>29.1</v>
      </c>
      <c r="J89">
        <v>505.8</v>
      </c>
      <c r="K89">
        <v>19.600000000000001</v>
      </c>
      <c r="L89">
        <v>184.7</v>
      </c>
      <c r="M89">
        <v>374.56</v>
      </c>
      <c r="N89">
        <v>65.62</v>
      </c>
      <c r="O89">
        <v>21.29</v>
      </c>
      <c r="P89">
        <v>76.28</v>
      </c>
      <c r="Q89" t="s">
        <v>2</v>
      </c>
      <c r="R89">
        <v>29348</v>
      </c>
      <c r="S89">
        <v>14674</v>
      </c>
      <c r="T89">
        <v>14674</v>
      </c>
      <c r="U89">
        <v>6.1162600517922856</v>
      </c>
      <c r="V89">
        <v>8.1266185089273559</v>
      </c>
      <c r="W89">
        <v>7.526918359002317</v>
      </c>
      <c r="X89">
        <v>4.8418972332015811</v>
      </c>
      <c r="Y89">
        <v>3.5615379661235269</v>
      </c>
      <c r="Z89">
        <v>13.026441324792149</v>
      </c>
      <c r="AA89">
        <v>14.873245195584026</v>
      </c>
      <c r="AB89">
        <v>13.779473899413929</v>
      </c>
      <c r="AC89">
        <v>12.252964426877471</v>
      </c>
      <c r="AD89">
        <v>7.7381763663622731</v>
      </c>
      <c r="AE89">
        <v>3.2472400163554584</v>
      </c>
      <c r="AF89">
        <v>0.93362409704238791</v>
      </c>
      <c r="AG89">
        <v>74.059561128526639</v>
      </c>
      <c r="AH89">
        <v>20.294398255417747</v>
      </c>
      <c r="AI89">
        <v>0.10222161646449503</v>
      </c>
      <c r="AJ89">
        <v>2.5827995093362413</v>
      </c>
      <c r="AK89">
        <v>0.12948071418836035</v>
      </c>
      <c r="AL89">
        <v>0.55540411612375629</v>
      </c>
      <c r="AM89">
        <v>2.2761346599427559</v>
      </c>
      <c r="AN89">
        <v>14415</v>
      </c>
      <c r="AO89">
        <v>7.374262920568853</v>
      </c>
      <c r="AP89">
        <v>11211</v>
      </c>
      <c r="AQ89">
        <v>66.122558201766125</v>
      </c>
      <c r="AR89">
        <v>90.21988398758937</v>
      </c>
      <c r="AS89">
        <v>8.6334817213004182</v>
      </c>
      <c r="AT89">
        <v>33.877441798233875</v>
      </c>
      <c r="AU89">
        <v>11296</v>
      </c>
      <c r="AV89">
        <v>61.986543909348448</v>
      </c>
      <c r="AW89">
        <v>93.958868894601551</v>
      </c>
      <c r="AX89">
        <v>6.041131105398458</v>
      </c>
      <c r="AY89">
        <v>38.013456090651559</v>
      </c>
      <c r="AZ89">
        <v>10354</v>
      </c>
      <c r="BA89">
        <v>5.9011010237589341</v>
      </c>
      <c r="BB89">
        <v>2.1054664863820745</v>
      </c>
      <c r="BC89">
        <v>3.2451226579099863</v>
      </c>
      <c r="BD89">
        <v>4.220591075912691</v>
      </c>
      <c r="BE89">
        <v>3.0809349043847791</v>
      </c>
      <c r="BF89">
        <v>4.5586246861116475</v>
      </c>
      <c r="BG89">
        <v>3.2644388642070696</v>
      </c>
      <c r="BH89">
        <v>4.5103341703689397</v>
      </c>
      <c r="BI89">
        <v>5.0028974309445626</v>
      </c>
      <c r="BJ89">
        <v>9.8126327989182922</v>
      </c>
      <c r="BK89">
        <v>9.735367973729959</v>
      </c>
      <c r="BL89">
        <v>15.02800849913077</v>
      </c>
      <c r="BM89">
        <v>12.401004442727448</v>
      </c>
      <c r="BN89">
        <v>7.7747730345760084</v>
      </c>
      <c r="BO89">
        <v>5.8045199922735176</v>
      </c>
      <c r="BP89">
        <v>3.5541819586633183</v>
      </c>
      <c r="BQ89">
        <v>28307</v>
      </c>
      <c r="BR89">
        <v>10.9</v>
      </c>
      <c r="BS89">
        <v>89.1</v>
      </c>
      <c r="BT89">
        <v>71.3</v>
      </c>
      <c r="BU89">
        <v>14.6</v>
      </c>
      <c r="BV89">
        <v>17.100000000000001</v>
      </c>
      <c r="BW89">
        <v>3.8</v>
      </c>
      <c r="BX89">
        <v>71.2</v>
      </c>
      <c r="BY89">
        <v>32.200000000000003</v>
      </c>
      <c r="BZ89">
        <v>24.7</v>
      </c>
      <c r="CA89">
        <v>34.300000000000004</v>
      </c>
      <c r="CB89">
        <v>51.11</v>
      </c>
      <c r="CC89">
        <v>2.8587978737903774</v>
      </c>
      <c r="CD89">
        <v>65420</v>
      </c>
      <c r="CE89">
        <v>19.255145154695381</v>
      </c>
      <c r="CF89">
        <v>2</v>
      </c>
      <c r="CG89">
        <v>7.4</v>
      </c>
      <c r="CH89">
        <v>30.8</v>
      </c>
      <c r="CI89">
        <v>22.5</v>
      </c>
      <c r="CJ89">
        <v>11.7</v>
      </c>
      <c r="CK89">
        <v>15.2</v>
      </c>
      <c r="CL89">
        <v>10.4</v>
      </c>
      <c r="CM89">
        <v>1.0494752623688157</v>
      </c>
      <c r="CN89">
        <v>3.4706344937</v>
      </c>
      <c r="CO89">
        <v>3.4997379766000001</v>
      </c>
      <c r="CP89">
        <v>8.5947046842999999</v>
      </c>
      <c r="CQ89">
        <v>15.530359244</v>
      </c>
      <c r="CR89">
        <v>31.2</v>
      </c>
      <c r="CS89">
        <v>22.3</v>
      </c>
      <c r="CT89">
        <v>71.245317689999993</v>
      </c>
      <c r="CU89">
        <v>3.0678938242</v>
      </c>
      <c r="CV89" t="s">
        <v>320</v>
      </c>
      <c r="CW89" t="s">
        <v>321</v>
      </c>
      <c r="CX89" t="s">
        <v>321</v>
      </c>
      <c r="CY89">
        <v>10.7</v>
      </c>
      <c r="CZ89">
        <v>16.100000000000001</v>
      </c>
      <c r="DA89">
        <v>10.4</v>
      </c>
      <c r="DB89">
        <v>87.689350250000004</v>
      </c>
      <c r="DC89">
        <v>17.2</v>
      </c>
      <c r="DD89">
        <v>7.8369905956112845E-2</v>
      </c>
      <c r="DE89">
        <v>13.7</v>
      </c>
      <c r="DF89">
        <v>3.7928110179000001</v>
      </c>
      <c r="DG89">
        <f t="shared" si="1"/>
        <v>0</v>
      </c>
      <c r="DH89">
        <v>43.157573910000004</v>
      </c>
    </row>
    <row r="90" spans="1:112" x14ac:dyDescent="0.25">
      <c r="A90" t="s">
        <v>0</v>
      </c>
      <c r="B90" t="s">
        <v>322</v>
      </c>
      <c r="C90">
        <v>-81.492511350000001</v>
      </c>
      <c r="D90">
        <v>31.82588896</v>
      </c>
      <c r="E90">
        <v>85.86</v>
      </c>
      <c r="F90">
        <v>29.9</v>
      </c>
      <c r="G90">
        <v>2.8</v>
      </c>
      <c r="H90">
        <v>9.6</v>
      </c>
      <c r="I90">
        <v>24.8</v>
      </c>
      <c r="J90">
        <v>440.9</v>
      </c>
      <c r="K90">
        <v>18.399999999999999</v>
      </c>
      <c r="L90">
        <v>380.5</v>
      </c>
      <c r="M90">
        <v>271.48</v>
      </c>
      <c r="N90">
        <v>35.9</v>
      </c>
      <c r="O90">
        <v>53.4</v>
      </c>
      <c r="P90">
        <v>42.59</v>
      </c>
      <c r="Q90" t="s">
        <v>38</v>
      </c>
      <c r="R90">
        <v>62108</v>
      </c>
      <c r="S90">
        <v>31550</v>
      </c>
      <c r="T90">
        <v>30558</v>
      </c>
      <c r="U90">
        <v>10.140400592516261</v>
      </c>
      <c r="V90">
        <v>7.5127197784504416</v>
      </c>
      <c r="W90">
        <v>7.0828234687962901</v>
      </c>
      <c r="X90">
        <v>3.5567076705094354</v>
      </c>
      <c r="Y90">
        <v>114.30952686241827</v>
      </c>
      <c r="Z90">
        <v>19.424228762800283</v>
      </c>
      <c r="AA90">
        <v>10.845623752173633</v>
      </c>
      <c r="AB90">
        <v>9.5494944290590578</v>
      </c>
      <c r="AC90">
        <v>9.1791717653120379</v>
      </c>
      <c r="AD90">
        <v>5.5403490693630451</v>
      </c>
      <c r="AE90">
        <v>2.3008308108456239</v>
      </c>
      <c r="AF90">
        <v>0.51362143363173829</v>
      </c>
      <c r="AG90">
        <v>46.501255876859666</v>
      </c>
      <c r="AH90">
        <v>41.062343015392543</v>
      </c>
      <c r="AI90">
        <v>0.45887808333870034</v>
      </c>
      <c r="AJ90">
        <v>2.1317704643524187</v>
      </c>
      <c r="AK90">
        <v>0.51845172924582983</v>
      </c>
      <c r="AL90">
        <v>3.2829909190442459</v>
      </c>
      <c r="AM90">
        <v>6.0443099117666002</v>
      </c>
      <c r="AN90">
        <v>31182</v>
      </c>
      <c r="AO90">
        <v>9.3836187544095946</v>
      </c>
      <c r="AP90">
        <v>23372</v>
      </c>
      <c r="AQ90">
        <v>76.283587198357012</v>
      </c>
      <c r="AR90">
        <v>64.047338605642494</v>
      </c>
      <c r="AS90">
        <v>7.9589432946323413</v>
      </c>
      <c r="AT90">
        <v>23.716412801642992</v>
      </c>
      <c r="AU90">
        <v>22714</v>
      </c>
      <c r="AV90">
        <v>58.787531918640489</v>
      </c>
      <c r="AW90">
        <v>84.415487156444243</v>
      </c>
      <c r="AX90">
        <v>11.28585336628473</v>
      </c>
      <c r="AY90">
        <v>41.212468081359518</v>
      </c>
      <c r="AZ90">
        <v>23232</v>
      </c>
      <c r="BA90">
        <v>7.8942837465564741</v>
      </c>
      <c r="BB90">
        <v>4.8510674931129474</v>
      </c>
      <c r="BC90">
        <v>5.5096418732782375</v>
      </c>
      <c r="BD90">
        <v>4.8639807162534439</v>
      </c>
      <c r="BE90">
        <v>6.1509986225895315</v>
      </c>
      <c r="BF90">
        <v>6.6718319559228645</v>
      </c>
      <c r="BG90">
        <v>5.9529958677685952</v>
      </c>
      <c r="BH90">
        <v>6.887052341597796</v>
      </c>
      <c r="BI90">
        <v>5.7765151515151514</v>
      </c>
      <c r="BJ90">
        <v>10.963326446280993</v>
      </c>
      <c r="BK90">
        <v>11.768250688705233</v>
      </c>
      <c r="BL90">
        <v>10.28323002754821</v>
      </c>
      <c r="BM90">
        <v>6.0132575757575761</v>
      </c>
      <c r="BN90">
        <v>2.9140840220385678</v>
      </c>
      <c r="BO90">
        <v>2.4405991735537187</v>
      </c>
      <c r="BP90">
        <v>1.0588842975206612</v>
      </c>
      <c r="BQ90">
        <v>56139</v>
      </c>
      <c r="BR90">
        <v>12.5</v>
      </c>
      <c r="BS90">
        <v>87.5</v>
      </c>
      <c r="BT90">
        <v>68.5</v>
      </c>
      <c r="BU90">
        <v>19.600000000000001</v>
      </c>
      <c r="BV90">
        <v>18.600000000000001</v>
      </c>
      <c r="BW90">
        <v>17.8</v>
      </c>
      <c r="BX90">
        <v>72.8</v>
      </c>
      <c r="BY90">
        <v>33.800000000000004</v>
      </c>
      <c r="BZ90">
        <v>27.6</v>
      </c>
      <c r="CA90">
        <v>0</v>
      </c>
      <c r="CB90">
        <v>88.56</v>
      </c>
      <c r="CC90">
        <v>12.631223030849487</v>
      </c>
      <c r="CD90">
        <v>45959</v>
      </c>
      <c r="CE90">
        <v>30.514587492754558</v>
      </c>
      <c r="CF90">
        <v>2.9</v>
      </c>
      <c r="CG90">
        <v>6.2</v>
      </c>
      <c r="CH90">
        <v>32</v>
      </c>
      <c r="CI90">
        <v>30.2</v>
      </c>
      <c r="CJ90">
        <v>10.4</v>
      </c>
      <c r="CK90">
        <v>12.5</v>
      </c>
      <c r="CL90">
        <v>5.8</v>
      </c>
      <c r="CM90">
        <v>1.0240226701874153</v>
      </c>
      <c r="CN90">
        <v>4.0487766690999996</v>
      </c>
      <c r="CO90">
        <v>3.8870401179999998</v>
      </c>
      <c r="CP90">
        <v>8.6943879034999991</v>
      </c>
      <c r="CQ90">
        <v>18.637695346000001</v>
      </c>
      <c r="CR90">
        <v>34.9</v>
      </c>
      <c r="CS90">
        <v>26.3</v>
      </c>
      <c r="CT90">
        <v>72.820828014</v>
      </c>
      <c r="CU90">
        <v>6.1320123176000001</v>
      </c>
      <c r="CV90" t="s">
        <v>323</v>
      </c>
      <c r="CW90" t="s">
        <v>324</v>
      </c>
      <c r="CX90" t="s">
        <v>325</v>
      </c>
      <c r="CY90">
        <v>10.4</v>
      </c>
      <c r="CZ90">
        <v>27.3</v>
      </c>
      <c r="DA90">
        <v>8.8000000000000007</v>
      </c>
      <c r="DB90">
        <v>83.535633163</v>
      </c>
      <c r="DC90">
        <v>22.4</v>
      </c>
      <c r="DD90">
        <v>0.24956527339473175</v>
      </c>
      <c r="DE90">
        <v>20.100000000000001</v>
      </c>
      <c r="DF90">
        <v>17.799612540999998</v>
      </c>
      <c r="DG90">
        <f t="shared" si="1"/>
        <v>1</v>
      </c>
      <c r="DH90">
        <v>68.750620224000002</v>
      </c>
    </row>
    <row r="91" spans="1:112" x14ac:dyDescent="0.25">
      <c r="A91" t="s">
        <v>0</v>
      </c>
      <c r="B91" t="s">
        <v>326</v>
      </c>
      <c r="C91">
        <v>-82.450241309999996</v>
      </c>
      <c r="D91">
        <v>33.79201475</v>
      </c>
      <c r="E91">
        <v>56.86</v>
      </c>
      <c r="F91">
        <v>39.700000000000003</v>
      </c>
      <c r="G91">
        <v>5.5</v>
      </c>
      <c r="H91">
        <v>14</v>
      </c>
      <c r="I91">
        <v>33.9</v>
      </c>
      <c r="J91">
        <v>447.1</v>
      </c>
      <c r="K91">
        <v>18.8</v>
      </c>
      <c r="L91">
        <v>221.2</v>
      </c>
      <c r="M91">
        <v>438.97</v>
      </c>
      <c r="N91">
        <v>65.290000000000006</v>
      </c>
      <c r="O91">
        <v>28.42</v>
      </c>
      <c r="P91">
        <v>69.13</v>
      </c>
      <c r="Q91" t="s">
        <v>2</v>
      </c>
      <c r="R91">
        <v>7799</v>
      </c>
      <c r="S91">
        <v>3683</v>
      </c>
      <c r="T91">
        <v>4116</v>
      </c>
      <c r="U91">
        <v>4.8724195409667912</v>
      </c>
      <c r="V91">
        <v>5.3083728683164511</v>
      </c>
      <c r="W91">
        <v>5.5776381587382993</v>
      </c>
      <c r="X91">
        <v>3.7312475958456215</v>
      </c>
      <c r="Y91">
        <v>3.1119189248733203</v>
      </c>
      <c r="Z91">
        <v>9.616617515066034</v>
      </c>
      <c r="AA91">
        <v>11.963072188742146</v>
      </c>
      <c r="AB91">
        <v>12.206693165790487</v>
      </c>
      <c r="AC91">
        <v>16.89960251314271</v>
      </c>
      <c r="AD91">
        <v>13.681241184767279</v>
      </c>
      <c r="AE91">
        <v>7.936914989101167</v>
      </c>
      <c r="AF91">
        <v>0.96166175150660338</v>
      </c>
      <c r="AG91">
        <v>66.893191434799334</v>
      </c>
      <c r="AH91">
        <v>31.5681497627901</v>
      </c>
      <c r="AI91">
        <v>5.1288626747018853E-2</v>
      </c>
      <c r="AJ91">
        <v>0.19233235030132068</v>
      </c>
      <c r="AK91">
        <v>2.5644313373509427E-2</v>
      </c>
      <c r="AL91">
        <v>0.58981920759071682</v>
      </c>
      <c r="AM91">
        <v>0.67957430439799971</v>
      </c>
      <c r="AN91">
        <v>3427</v>
      </c>
      <c r="AO91">
        <v>4.5520863729209227</v>
      </c>
      <c r="AP91">
        <v>3087</v>
      </c>
      <c r="AQ91">
        <v>56.85131195335277</v>
      </c>
      <c r="AR91">
        <v>95.270655270655269</v>
      </c>
      <c r="AS91">
        <v>4.0455840455840457</v>
      </c>
      <c r="AT91">
        <v>43.14868804664723</v>
      </c>
      <c r="AU91">
        <v>3375</v>
      </c>
      <c r="AV91">
        <v>49.540740740740738</v>
      </c>
      <c r="AW91">
        <v>94.91626794258373</v>
      </c>
      <c r="AX91">
        <v>5.0837320574162685</v>
      </c>
      <c r="AY91">
        <v>50.459259259259262</v>
      </c>
      <c r="AZ91">
        <v>3424</v>
      </c>
      <c r="BA91">
        <v>7.8855140186915893</v>
      </c>
      <c r="BB91">
        <v>11.828271028037383</v>
      </c>
      <c r="BC91">
        <v>4.8773364485981308</v>
      </c>
      <c r="BD91">
        <v>7.2137850467289724</v>
      </c>
      <c r="BE91">
        <v>6.5712616822429908</v>
      </c>
      <c r="BF91">
        <v>6.4544392523364484</v>
      </c>
      <c r="BG91">
        <v>4.3516355140186915</v>
      </c>
      <c r="BH91">
        <v>3.5338785046728973</v>
      </c>
      <c r="BI91">
        <v>2.9497663551401869</v>
      </c>
      <c r="BJ91">
        <v>9.9883177570093462</v>
      </c>
      <c r="BK91">
        <v>8.7908878504672892</v>
      </c>
      <c r="BL91">
        <v>10.572429906542057</v>
      </c>
      <c r="BM91">
        <v>4.9357476635514024</v>
      </c>
      <c r="BN91">
        <v>2.8621495327102804</v>
      </c>
      <c r="BO91">
        <v>4.4392523364485976</v>
      </c>
      <c r="BP91">
        <v>2.7453271028037385</v>
      </c>
      <c r="BQ91">
        <v>7716</v>
      </c>
      <c r="BR91">
        <v>12.4</v>
      </c>
      <c r="BS91">
        <v>87.6</v>
      </c>
      <c r="BT91">
        <v>61.4</v>
      </c>
      <c r="BU91">
        <v>17.299999999999997</v>
      </c>
      <c r="BV91">
        <v>13.200000000000001</v>
      </c>
      <c r="BW91">
        <v>3.5000000000000004</v>
      </c>
      <c r="BX91">
        <v>23.3</v>
      </c>
      <c r="BY91">
        <v>33.200000000000003</v>
      </c>
      <c r="BZ91">
        <v>30.099999999999998</v>
      </c>
      <c r="CA91">
        <v>53.1</v>
      </c>
      <c r="CB91">
        <v>38.47</v>
      </c>
      <c r="CC91">
        <v>1.6540582125913579</v>
      </c>
      <c r="CD91">
        <v>41014</v>
      </c>
      <c r="CE91">
        <v>28.8498525451981</v>
      </c>
      <c r="CF91">
        <v>5.8</v>
      </c>
      <c r="CG91">
        <v>11.8</v>
      </c>
      <c r="CH91">
        <v>41.4</v>
      </c>
      <c r="CI91">
        <v>19.600000000000001</v>
      </c>
      <c r="CJ91">
        <v>8</v>
      </c>
      <c r="CK91">
        <v>9.3000000000000007</v>
      </c>
      <c r="CL91">
        <v>4.0999999999999996</v>
      </c>
      <c r="CM91">
        <v>1.8463905628926784</v>
      </c>
      <c r="CN91">
        <v>4.2937715587999996</v>
      </c>
      <c r="CO91">
        <v>4.0461737082000004</v>
      </c>
      <c r="CP91">
        <v>9.8790322581000005</v>
      </c>
      <c r="CQ91">
        <v>17.985729389999999</v>
      </c>
      <c r="CR91">
        <v>29</v>
      </c>
      <c r="CS91">
        <v>25.4</v>
      </c>
      <c r="CT91">
        <v>23.336668333999999</v>
      </c>
      <c r="CU91">
        <v>3.4234234234000001</v>
      </c>
      <c r="CV91" t="s">
        <v>327</v>
      </c>
      <c r="CW91" t="s">
        <v>328</v>
      </c>
      <c r="CX91" t="s">
        <v>329</v>
      </c>
      <c r="CY91">
        <v>14.1</v>
      </c>
      <c r="CZ91">
        <v>31.9</v>
      </c>
      <c r="DA91">
        <v>9.9</v>
      </c>
      <c r="DB91">
        <v>82.235332678000006</v>
      </c>
      <c r="DC91">
        <v>47.6</v>
      </c>
      <c r="DD91">
        <v>0.16668803692781126</v>
      </c>
      <c r="DE91">
        <v>19.100000000000001</v>
      </c>
      <c r="DF91">
        <v>3.5206753508999999</v>
      </c>
      <c r="DG91">
        <f t="shared" si="1"/>
        <v>0</v>
      </c>
      <c r="DH91">
        <v>64.483627204000001</v>
      </c>
    </row>
    <row r="92" spans="1:112" x14ac:dyDescent="0.25">
      <c r="A92" t="s">
        <v>0</v>
      </c>
      <c r="B92" t="s">
        <v>330</v>
      </c>
      <c r="C92">
        <v>-81.749523749999994</v>
      </c>
      <c r="D92">
        <v>31.75218791</v>
      </c>
      <c r="E92">
        <v>83.5</v>
      </c>
      <c r="F92">
        <v>29.7</v>
      </c>
      <c r="G92">
        <v>3.2</v>
      </c>
      <c r="H92">
        <v>9.6999999999999993</v>
      </c>
      <c r="I92">
        <v>26.9</v>
      </c>
      <c r="J92">
        <v>372.4</v>
      </c>
      <c r="K92">
        <v>18.3</v>
      </c>
      <c r="L92">
        <v>88.1</v>
      </c>
      <c r="M92">
        <v>218.27</v>
      </c>
      <c r="N92">
        <v>31.27</v>
      </c>
      <c r="O92">
        <v>29.96</v>
      </c>
      <c r="P92">
        <v>65.64</v>
      </c>
      <c r="Q92" t="s">
        <v>2</v>
      </c>
      <c r="R92">
        <v>18156</v>
      </c>
      <c r="S92">
        <v>8872</v>
      </c>
      <c r="T92">
        <v>9284</v>
      </c>
      <c r="U92">
        <v>7.8376294337959909</v>
      </c>
      <c r="V92">
        <v>9.6717338620841602</v>
      </c>
      <c r="W92">
        <v>6.5928618638466618</v>
      </c>
      <c r="X92">
        <v>4.0041859440405378</v>
      </c>
      <c r="Y92">
        <v>1.5098357508160096</v>
      </c>
      <c r="Z92">
        <v>16.319673936990526</v>
      </c>
      <c r="AA92">
        <v>14.094514210178453</v>
      </c>
      <c r="AB92">
        <v>12.805684071381362</v>
      </c>
      <c r="AC92">
        <v>10.327164573694645</v>
      </c>
      <c r="AD92">
        <v>5.3536021150033042</v>
      </c>
      <c r="AE92">
        <v>2.935668649482265</v>
      </c>
      <c r="AF92">
        <v>0.52875082617316582</v>
      </c>
      <c r="AG92">
        <v>64.727913637365049</v>
      </c>
      <c r="AH92">
        <v>23.678122934567085</v>
      </c>
      <c r="AI92">
        <v>0.27539105529852392</v>
      </c>
      <c r="AJ92">
        <v>1.1125798634060367</v>
      </c>
      <c r="AK92">
        <v>0.52324300506719545</v>
      </c>
      <c r="AL92">
        <v>3.9821546596166559</v>
      </c>
      <c r="AM92">
        <v>5.7005948446794452</v>
      </c>
      <c r="AN92">
        <v>8027</v>
      </c>
      <c r="AO92">
        <v>13.778497570698892</v>
      </c>
      <c r="AP92">
        <v>6635</v>
      </c>
      <c r="AQ92">
        <v>71.183119819140913</v>
      </c>
      <c r="AR92">
        <v>76.519161549862375</v>
      </c>
      <c r="AS92">
        <v>11.920389582892229</v>
      </c>
      <c r="AT92">
        <v>28.816880180859076</v>
      </c>
      <c r="AU92">
        <v>6866</v>
      </c>
      <c r="AV92">
        <v>48.121176813282844</v>
      </c>
      <c r="AW92">
        <v>79.237288135593218</v>
      </c>
      <c r="AX92">
        <v>16.43462469733656</v>
      </c>
      <c r="AY92">
        <v>51.878823186717163</v>
      </c>
      <c r="AZ92">
        <v>5601</v>
      </c>
      <c r="BA92">
        <v>6.4095697196929118</v>
      </c>
      <c r="BB92">
        <v>5.0169612569184077</v>
      </c>
      <c r="BC92">
        <v>3.6779146580967681</v>
      </c>
      <c r="BD92">
        <v>6.9808962685234777</v>
      </c>
      <c r="BE92">
        <v>3.7493304767005893</v>
      </c>
      <c r="BF92">
        <v>1.4283163720764149</v>
      </c>
      <c r="BG92">
        <v>6.4452776289948224</v>
      </c>
      <c r="BH92">
        <v>4.7312979825031238</v>
      </c>
      <c r="BI92">
        <v>5.0169612569184077</v>
      </c>
      <c r="BJ92">
        <v>13.711837171933583</v>
      </c>
      <c r="BK92">
        <v>11.819317978932334</v>
      </c>
      <c r="BL92">
        <v>14.711658632387072</v>
      </c>
      <c r="BM92">
        <v>8.3377968219960721</v>
      </c>
      <c r="BN92">
        <v>5.2847705766827353</v>
      </c>
      <c r="BO92">
        <v>0.82128191394393846</v>
      </c>
      <c r="BP92">
        <v>1.8568112836993393</v>
      </c>
      <c r="BQ92">
        <v>17323</v>
      </c>
      <c r="BR92">
        <v>14.8</v>
      </c>
      <c r="BS92">
        <v>85.2</v>
      </c>
      <c r="BT92">
        <v>58.8</v>
      </c>
      <c r="BU92">
        <v>18</v>
      </c>
      <c r="BV92">
        <v>17</v>
      </c>
      <c r="BW92">
        <v>5</v>
      </c>
      <c r="BX92">
        <v>27</v>
      </c>
      <c r="BY92">
        <v>29.7</v>
      </c>
      <c r="BZ92">
        <v>28.000000000000004</v>
      </c>
      <c r="CA92">
        <v>58.9</v>
      </c>
      <c r="CB92">
        <v>16.52</v>
      </c>
      <c r="CC92">
        <v>11.252478519497688</v>
      </c>
      <c r="CD92">
        <v>55439</v>
      </c>
      <c r="CE92">
        <v>31.56532275831681</v>
      </c>
      <c r="CF92">
        <v>4.5</v>
      </c>
      <c r="CG92">
        <v>10.4</v>
      </c>
      <c r="CH92">
        <v>31.5</v>
      </c>
      <c r="CI92">
        <v>29.6</v>
      </c>
      <c r="CJ92">
        <v>8.5</v>
      </c>
      <c r="CK92">
        <v>8.4</v>
      </c>
      <c r="CL92">
        <v>7.1</v>
      </c>
      <c r="CM92">
        <v>0.86472791363736512</v>
      </c>
      <c r="CN92">
        <v>3.8384533301000001</v>
      </c>
      <c r="CO92">
        <v>3.7705091056</v>
      </c>
      <c r="CP92">
        <v>9.2034029389000001</v>
      </c>
      <c r="CQ92">
        <v>17.560468461999999</v>
      </c>
      <c r="CR92">
        <v>31.4</v>
      </c>
      <c r="CS92">
        <v>25.9</v>
      </c>
      <c r="CT92">
        <v>26.963495575</v>
      </c>
      <c r="CU92">
        <v>3.4518556969</v>
      </c>
      <c r="CV92">
        <v>0</v>
      </c>
      <c r="CW92">
        <v>0</v>
      </c>
      <c r="CX92" t="s">
        <v>331</v>
      </c>
      <c r="CY92">
        <v>9.8000000000000007</v>
      </c>
      <c r="CZ92">
        <v>27.7</v>
      </c>
      <c r="DA92">
        <v>8.8000000000000007</v>
      </c>
      <c r="DB92">
        <v>79.463045825999998</v>
      </c>
      <c r="DC92">
        <v>29.7</v>
      </c>
      <c r="DD92">
        <v>0</v>
      </c>
      <c r="DE92">
        <v>15.9</v>
      </c>
      <c r="DF92">
        <v>4.9913805719999997</v>
      </c>
      <c r="DG92">
        <f t="shared" si="1"/>
        <v>0</v>
      </c>
      <c r="DH92">
        <v>71.542471633999995</v>
      </c>
    </row>
    <row r="93" spans="1:112" x14ac:dyDescent="0.25">
      <c r="A93" t="s">
        <v>0</v>
      </c>
      <c r="B93" t="s">
        <v>332</v>
      </c>
      <c r="C93">
        <v>-83.270567159999999</v>
      </c>
      <c r="D93">
        <v>30.835688319999999</v>
      </c>
      <c r="E93">
        <v>76.290000000000006</v>
      </c>
      <c r="F93">
        <v>30.5</v>
      </c>
      <c r="G93">
        <v>3.4</v>
      </c>
      <c r="H93">
        <v>9.6999999999999993</v>
      </c>
      <c r="I93">
        <v>26.1</v>
      </c>
      <c r="J93">
        <v>450.4</v>
      </c>
      <c r="K93">
        <v>19.100000000000001</v>
      </c>
      <c r="L93">
        <v>581.20000000000005</v>
      </c>
      <c r="M93">
        <v>527.94000000000005</v>
      </c>
      <c r="N93">
        <v>43.35</v>
      </c>
      <c r="O93">
        <v>37.15</v>
      </c>
      <c r="P93">
        <v>59.05</v>
      </c>
      <c r="Q93" t="s">
        <v>2</v>
      </c>
      <c r="R93">
        <v>114582</v>
      </c>
      <c r="S93">
        <v>55959</v>
      </c>
      <c r="T93">
        <v>58623</v>
      </c>
      <c r="U93">
        <v>7.1058281405456354</v>
      </c>
      <c r="V93">
        <v>7.0962280288352444</v>
      </c>
      <c r="W93">
        <v>6.0655251261105585</v>
      </c>
      <c r="X93">
        <v>3.6908065839311583</v>
      </c>
      <c r="Y93">
        <v>62.21401521079153</v>
      </c>
      <c r="Z93">
        <v>15.163812815276396</v>
      </c>
      <c r="AA93">
        <v>11.052346790944476</v>
      </c>
      <c r="AB93">
        <v>10.830671484177271</v>
      </c>
      <c r="AC93">
        <v>10.128117854462307</v>
      </c>
      <c r="AD93">
        <v>6.8405159623675615</v>
      </c>
      <c r="AE93">
        <v>3.4141488191862592</v>
      </c>
      <c r="AF93">
        <v>1.2637237960587178</v>
      </c>
      <c r="AG93">
        <v>57.828454731109602</v>
      </c>
      <c r="AH93">
        <v>36.408860030371265</v>
      </c>
      <c r="AI93">
        <v>0.29236703845281109</v>
      </c>
      <c r="AJ93">
        <v>1.8449669232514707</v>
      </c>
      <c r="AK93">
        <v>7.9419105967778542E-2</v>
      </c>
      <c r="AL93">
        <v>1.5395088233753993</v>
      </c>
      <c r="AM93">
        <v>2.0064233474716797</v>
      </c>
      <c r="AN93">
        <v>53261</v>
      </c>
      <c r="AO93">
        <v>7.2041456225005156</v>
      </c>
      <c r="AP93">
        <v>43332</v>
      </c>
      <c r="AQ93">
        <v>64.132742545924486</v>
      </c>
      <c r="AR93">
        <v>85.753868297948898</v>
      </c>
      <c r="AS93">
        <v>6.3044260525368836</v>
      </c>
      <c r="AT93">
        <v>35.867257454075506</v>
      </c>
      <c r="AU93">
        <v>46573</v>
      </c>
      <c r="AV93">
        <v>54.690485903849876</v>
      </c>
      <c r="AW93">
        <v>89.804090926936524</v>
      </c>
      <c r="AX93">
        <v>8.185779906560402</v>
      </c>
      <c r="AY93">
        <v>45.309514096150124</v>
      </c>
      <c r="AZ93">
        <v>40472</v>
      </c>
      <c r="BA93">
        <v>15.358766554655071</v>
      </c>
      <c r="BB93">
        <v>6.5502075508993869</v>
      </c>
      <c r="BC93">
        <v>5.0429926863016412</v>
      </c>
      <c r="BD93">
        <v>6.4810239177703108</v>
      </c>
      <c r="BE93">
        <v>5.7051788891085202</v>
      </c>
      <c r="BF93">
        <v>5.0454635303419648</v>
      </c>
      <c r="BG93">
        <v>4.5068195295512945</v>
      </c>
      <c r="BH93">
        <v>4.509290373591619</v>
      </c>
      <c r="BI93">
        <v>4.4129274560189762</v>
      </c>
      <c r="BJ93">
        <v>6.7379916979640244</v>
      </c>
      <c r="BK93">
        <v>9.1668313896026881</v>
      </c>
      <c r="BL93">
        <v>10.105752124925875</v>
      </c>
      <c r="BM93">
        <v>6.5279699545364691</v>
      </c>
      <c r="BN93">
        <v>4.4277525202609214</v>
      </c>
      <c r="BO93">
        <v>2.7105159122356199</v>
      </c>
      <c r="BP93">
        <v>2.7105159122356199</v>
      </c>
      <c r="BQ93">
        <v>109349</v>
      </c>
      <c r="BR93">
        <v>15.8</v>
      </c>
      <c r="BS93">
        <v>84.2</v>
      </c>
      <c r="BT93">
        <v>66.099999999999994</v>
      </c>
      <c r="BU93">
        <v>18.8</v>
      </c>
      <c r="BV93">
        <v>15.8</v>
      </c>
      <c r="BW93">
        <v>8.9</v>
      </c>
      <c r="BX93">
        <v>72</v>
      </c>
      <c r="BY93">
        <v>28.299999999999997</v>
      </c>
      <c r="BZ93">
        <v>28.499999999999996</v>
      </c>
      <c r="CA93">
        <v>54</v>
      </c>
      <c r="CB93">
        <v>89.02</v>
      </c>
      <c r="CC93">
        <v>5.5375189820390638</v>
      </c>
      <c r="CD93">
        <v>41390</v>
      </c>
      <c r="CE93">
        <v>35.245501038557542</v>
      </c>
      <c r="CF93">
        <v>4</v>
      </c>
      <c r="CG93">
        <v>10.9</v>
      </c>
      <c r="CH93">
        <v>30</v>
      </c>
      <c r="CI93">
        <v>21.2</v>
      </c>
      <c r="CJ93">
        <v>8.4</v>
      </c>
      <c r="CK93">
        <v>14.8</v>
      </c>
      <c r="CL93">
        <v>10.7</v>
      </c>
      <c r="CM93">
        <v>1.1790682655216351</v>
      </c>
      <c r="CN93">
        <v>4.3670370396999996</v>
      </c>
      <c r="CO93">
        <v>4.0851161661999997</v>
      </c>
      <c r="CP93">
        <v>10.797665370000001</v>
      </c>
      <c r="CQ93">
        <v>20.322440814</v>
      </c>
      <c r="CR93">
        <v>31.3</v>
      </c>
      <c r="CS93">
        <v>26.1</v>
      </c>
      <c r="CT93">
        <v>71.983741176999999</v>
      </c>
      <c r="CU93">
        <v>3.9414951854</v>
      </c>
      <c r="CV93" t="s">
        <v>333</v>
      </c>
      <c r="CW93" t="s">
        <v>334</v>
      </c>
      <c r="CX93" t="s">
        <v>335</v>
      </c>
      <c r="CY93">
        <v>11.6</v>
      </c>
      <c r="CZ93">
        <v>32.4</v>
      </c>
      <c r="DA93">
        <v>9.1</v>
      </c>
      <c r="DB93">
        <v>83.578586831999999</v>
      </c>
      <c r="DC93">
        <v>14.7</v>
      </c>
      <c r="DD93">
        <v>0.39011363041315389</v>
      </c>
      <c r="DE93">
        <v>21</v>
      </c>
      <c r="DF93">
        <v>8.9285661416999993</v>
      </c>
      <c r="DG93">
        <f t="shared" si="1"/>
        <v>1</v>
      </c>
      <c r="DH93">
        <v>71.525951371000005</v>
      </c>
    </row>
    <row r="94" spans="1:112" x14ac:dyDescent="0.25">
      <c r="A94" t="s">
        <v>0</v>
      </c>
      <c r="B94" t="s">
        <v>336</v>
      </c>
      <c r="C94">
        <v>-84.004256810000001</v>
      </c>
      <c r="D94">
        <v>34.572865110000002</v>
      </c>
      <c r="E94">
        <v>81.23</v>
      </c>
      <c r="F94">
        <v>29.6</v>
      </c>
      <c r="G94">
        <v>4.2</v>
      </c>
      <c r="H94">
        <v>9.5</v>
      </c>
      <c r="I94">
        <v>28.9</v>
      </c>
      <c r="J94">
        <v>529.5</v>
      </c>
      <c r="K94">
        <v>20.8</v>
      </c>
      <c r="L94">
        <v>80.099999999999994</v>
      </c>
      <c r="M94">
        <v>247.75</v>
      </c>
      <c r="N94">
        <v>48.62</v>
      </c>
      <c r="O94">
        <v>16.399999999999999</v>
      </c>
      <c r="P94">
        <v>77.13</v>
      </c>
      <c r="Q94" t="s">
        <v>2</v>
      </c>
      <c r="R94">
        <v>31951</v>
      </c>
      <c r="S94">
        <v>15551</v>
      </c>
      <c r="T94">
        <v>16400</v>
      </c>
      <c r="U94">
        <v>4.2846859253231511</v>
      </c>
      <c r="V94">
        <v>5.6430158680479483</v>
      </c>
      <c r="W94">
        <v>4.7541547995367912</v>
      </c>
      <c r="X94">
        <v>3.3676567243591746</v>
      </c>
      <c r="Y94">
        <v>28.565447948646383</v>
      </c>
      <c r="Z94">
        <v>10.73518825701856</v>
      </c>
      <c r="AA94">
        <v>10.250070420331133</v>
      </c>
      <c r="AB94">
        <v>11.448780945823293</v>
      </c>
      <c r="AC94">
        <v>13.592688804732248</v>
      </c>
      <c r="AD94">
        <v>10.613126349723014</v>
      </c>
      <c r="AE94">
        <v>4.4881224374823949</v>
      </c>
      <c r="AF94">
        <v>1.6024537573158901</v>
      </c>
      <c r="AG94">
        <v>93.834308785327536</v>
      </c>
      <c r="AH94">
        <v>1.8935244593283465</v>
      </c>
      <c r="AI94">
        <v>0.63534787643579238</v>
      </c>
      <c r="AJ94">
        <v>0.30046007949672937</v>
      </c>
      <c r="AK94">
        <v>0.10954273731651591</v>
      </c>
      <c r="AL94">
        <v>1.4052768301461613</v>
      </c>
      <c r="AM94">
        <v>1.8215392319489216</v>
      </c>
      <c r="AN94">
        <v>16475</v>
      </c>
      <c r="AO94">
        <v>4.4430955993930192</v>
      </c>
      <c r="AP94">
        <v>13003</v>
      </c>
      <c r="AQ94">
        <v>66.676920710605245</v>
      </c>
      <c r="AR94">
        <v>93.967704728950409</v>
      </c>
      <c r="AS94">
        <v>5.1326412918108417</v>
      </c>
      <c r="AT94">
        <v>33.323079289394755</v>
      </c>
      <c r="AU94">
        <v>13839</v>
      </c>
      <c r="AV94">
        <v>56.398583712696002</v>
      </c>
      <c r="AW94">
        <v>96.32286995515696</v>
      </c>
      <c r="AX94">
        <v>3.6771300448430493</v>
      </c>
      <c r="AY94">
        <v>43.601416287303998</v>
      </c>
      <c r="AZ94">
        <v>11649</v>
      </c>
      <c r="BA94">
        <v>7.0220619795690622</v>
      </c>
      <c r="BB94">
        <v>8.3612327238389561</v>
      </c>
      <c r="BC94">
        <v>4.3093827796377369</v>
      </c>
      <c r="BD94">
        <v>6.9448021289381057</v>
      </c>
      <c r="BE94">
        <v>4.8587861619023096</v>
      </c>
      <c r="BF94">
        <v>6.3009700403468107</v>
      </c>
      <c r="BG94">
        <v>5.4596961112541846</v>
      </c>
      <c r="BH94">
        <v>4.0432655163533351</v>
      </c>
      <c r="BI94">
        <v>5.4167739720147647</v>
      </c>
      <c r="BJ94">
        <v>6.644347154262169</v>
      </c>
      <c r="BK94">
        <v>11.940939136406559</v>
      </c>
      <c r="BL94">
        <v>11.795003862992532</v>
      </c>
      <c r="BM94">
        <v>6.9533865567859898</v>
      </c>
      <c r="BN94">
        <v>4.9446304403811485</v>
      </c>
      <c r="BO94">
        <v>2.3006266632328956</v>
      </c>
      <c r="BP94">
        <v>2.7040947720834407</v>
      </c>
      <c r="BQ94">
        <v>31656</v>
      </c>
      <c r="BR94">
        <v>11.7</v>
      </c>
      <c r="BS94">
        <v>88.3</v>
      </c>
      <c r="BT94">
        <v>72.7</v>
      </c>
      <c r="BU94">
        <v>17.299999999999997</v>
      </c>
      <c r="BV94">
        <v>16.8</v>
      </c>
      <c r="BW94">
        <v>0.6</v>
      </c>
      <c r="BX94">
        <v>88.1</v>
      </c>
      <c r="BY94">
        <v>30.099999999999998</v>
      </c>
      <c r="BZ94">
        <v>26.1</v>
      </c>
      <c r="CA94">
        <v>48.5</v>
      </c>
      <c r="CB94">
        <v>62.6</v>
      </c>
      <c r="CC94">
        <v>4.7885825169791243</v>
      </c>
      <c r="CD94">
        <v>47488</v>
      </c>
      <c r="CE94">
        <v>28.524928797220745</v>
      </c>
      <c r="CF94">
        <v>4.2</v>
      </c>
      <c r="CG94">
        <v>12.1</v>
      </c>
      <c r="CH94">
        <v>29.2</v>
      </c>
      <c r="CI94">
        <v>21.5</v>
      </c>
      <c r="CJ94">
        <v>6.8</v>
      </c>
      <c r="CK94">
        <v>15.3</v>
      </c>
      <c r="CL94">
        <v>10.9</v>
      </c>
      <c r="CM94">
        <v>1.1517636380707958</v>
      </c>
      <c r="CN94">
        <v>3.872608831</v>
      </c>
      <c r="CO94">
        <v>3.8864353076000002</v>
      </c>
      <c r="CP94">
        <v>8.0645161289999994</v>
      </c>
      <c r="CQ94">
        <v>16.915312554</v>
      </c>
      <c r="CR94">
        <v>30.7</v>
      </c>
      <c r="CS94">
        <v>24.8</v>
      </c>
      <c r="CT94">
        <v>88.106520723000003</v>
      </c>
      <c r="CU94">
        <v>1.9678179767999999</v>
      </c>
      <c r="CV94" t="s">
        <v>337</v>
      </c>
      <c r="CW94" t="s">
        <v>338</v>
      </c>
      <c r="CX94" t="s">
        <v>339</v>
      </c>
      <c r="CY94">
        <v>10.8</v>
      </c>
      <c r="CZ94">
        <v>22.4</v>
      </c>
      <c r="DA94">
        <v>9.1999999999999993</v>
      </c>
      <c r="DB94">
        <v>81.939823008999994</v>
      </c>
      <c r="DC94">
        <v>43</v>
      </c>
      <c r="DD94">
        <v>5.3206472410879155E-2</v>
      </c>
      <c r="DE94">
        <v>14.1</v>
      </c>
      <c r="DF94">
        <v>0.57166015999999997</v>
      </c>
      <c r="DG94">
        <f t="shared" si="1"/>
        <v>0</v>
      </c>
      <c r="DH94">
        <v>50.980919108000002</v>
      </c>
    </row>
    <row r="95" spans="1:112" x14ac:dyDescent="0.25">
      <c r="A95" t="s">
        <v>0</v>
      </c>
      <c r="B95" t="s">
        <v>340</v>
      </c>
      <c r="C95">
        <v>-84.042341269999994</v>
      </c>
      <c r="D95">
        <v>32.352070480000002</v>
      </c>
      <c r="E95">
        <v>60.62</v>
      </c>
      <c r="F95">
        <v>40</v>
      </c>
      <c r="G95">
        <v>4.5</v>
      </c>
      <c r="H95">
        <v>14.3</v>
      </c>
      <c r="I95">
        <v>30.2</v>
      </c>
      <c r="J95">
        <v>442.6</v>
      </c>
      <c r="K95">
        <v>16.899999999999999</v>
      </c>
      <c r="L95">
        <v>376.5</v>
      </c>
      <c r="M95">
        <v>377.75</v>
      </c>
      <c r="N95">
        <v>39.64</v>
      </c>
      <c r="O95">
        <v>54.8</v>
      </c>
      <c r="P95">
        <v>43.19</v>
      </c>
      <c r="Q95" t="s">
        <v>38</v>
      </c>
      <c r="R95">
        <v>21498</v>
      </c>
      <c r="S95">
        <v>9999</v>
      </c>
      <c r="T95">
        <v>11499</v>
      </c>
      <c r="U95">
        <v>6.7866778304958606</v>
      </c>
      <c r="V95">
        <v>7.3402176946692705</v>
      </c>
      <c r="W95">
        <v>6.754116662015071</v>
      </c>
      <c r="X95">
        <v>4.6097311377802592</v>
      </c>
      <c r="Y95">
        <v>12.145892351274789</v>
      </c>
      <c r="Z95">
        <v>12.303470090240953</v>
      </c>
      <c r="AA95">
        <v>11.61503395664713</v>
      </c>
      <c r="AB95">
        <v>12.526746674109217</v>
      </c>
      <c r="AC95">
        <v>13.359382268117963</v>
      </c>
      <c r="AD95">
        <v>10.196297329984185</v>
      </c>
      <c r="AE95">
        <v>5.0934970694948367</v>
      </c>
      <c r="AF95">
        <v>1.4373430086519676</v>
      </c>
      <c r="AG95">
        <v>54.63764071076379</v>
      </c>
      <c r="AH95">
        <v>40.431668062145313</v>
      </c>
      <c r="AI95">
        <v>0</v>
      </c>
      <c r="AJ95">
        <v>0.45120476323378922</v>
      </c>
      <c r="AK95">
        <v>0.90706112196483391</v>
      </c>
      <c r="AL95">
        <v>1.8931993673830125</v>
      </c>
      <c r="AM95">
        <v>1.6792259745092568</v>
      </c>
      <c r="AN95">
        <v>9379</v>
      </c>
      <c r="AO95">
        <v>8.1991683548352707</v>
      </c>
      <c r="AP95">
        <v>7533</v>
      </c>
      <c r="AQ95">
        <v>63.095712199654855</v>
      </c>
      <c r="AR95">
        <v>92.951819903219018</v>
      </c>
      <c r="AS95">
        <v>5.5333473595623817</v>
      </c>
      <c r="AT95">
        <v>36.904287800345145</v>
      </c>
      <c r="AU95">
        <v>9043</v>
      </c>
      <c r="AV95">
        <v>51.155589959084381</v>
      </c>
      <c r="AW95">
        <v>88.521400778210108</v>
      </c>
      <c r="AX95">
        <v>10.938175529615219</v>
      </c>
      <c r="AY95">
        <v>48.844410040915626</v>
      </c>
      <c r="AZ95">
        <v>8103</v>
      </c>
      <c r="BA95">
        <v>11.378501789460692</v>
      </c>
      <c r="BB95">
        <v>7.4540293718375912</v>
      </c>
      <c r="BC95">
        <v>9.8482043687523149</v>
      </c>
      <c r="BD95">
        <v>7.7625570776255701</v>
      </c>
      <c r="BE95">
        <v>5.2943354313217323</v>
      </c>
      <c r="BF95">
        <v>5.9977786005183269</v>
      </c>
      <c r="BG95">
        <v>2.6163149450820682</v>
      </c>
      <c r="BH95">
        <v>3.8380846600024681</v>
      </c>
      <c r="BI95">
        <v>5.2696532148586943</v>
      </c>
      <c r="BJ95">
        <v>6.0471430334444038</v>
      </c>
      <c r="BK95">
        <v>10.872516351968407</v>
      </c>
      <c r="BL95">
        <v>9.3669011477230661</v>
      </c>
      <c r="BM95">
        <v>6.0101197087498459</v>
      </c>
      <c r="BN95">
        <v>3.3197581142786619</v>
      </c>
      <c r="BO95">
        <v>3.3444403307417008</v>
      </c>
      <c r="BP95">
        <v>1.5796618536344564</v>
      </c>
      <c r="BQ95">
        <v>21143</v>
      </c>
      <c r="BR95">
        <v>13.4</v>
      </c>
      <c r="BS95">
        <v>86.6</v>
      </c>
      <c r="BT95">
        <v>55.8</v>
      </c>
      <c r="BU95">
        <v>18.3</v>
      </c>
      <c r="BV95">
        <v>13.4</v>
      </c>
      <c r="BW95">
        <v>4.3999999999999995</v>
      </c>
      <c r="BX95">
        <v>75.400000000000006</v>
      </c>
      <c r="BY95">
        <v>35</v>
      </c>
      <c r="BZ95">
        <v>30.599999999999998</v>
      </c>
      <c r="CA95">
        <v>61.5</v>
      </c>
      <c r="CB95">
        <v>59.35</v>
      </c>
      <c r="CC95">
        <v>2.9630663317517909</v>
      </c>
      <c r="CD95">
        <v>39199</v>
      </c>
      <c r="CE95">
        <v>37.594194808819424</v>
      </c>
      <c r="CF95">
        <v>4.2</v>
      </c>
      <c r="CG95">
        <v>13.6</v>
      </c>
      <c r="CH95">
        <v>40.5</v>
      </c>
      <c r="CI95">
        <v>20.5</v>
      </c>
      <c r="CJ95">
        <v>7.4</v>
      </c>
      <c r="CK95">
        <v>8.3000000000000007</v>
      </c>
      <c r="CL95">
        <v>5.5</v>
      </c>
      <c r="CM95">
        <v>1.655967997022979</v>
      </c>
      <c r="CN95">
        <v>4.2746113266999997</v>
      </c>
      <c r="CO95">
        <v>4.0852059496999997</v>
      </c>
      <c r="CP95">
        <v>11.277491811000001</v>
      </c>
      <c r="CQ95">
        <v>19.187392867</v>
      </c>
      <c r="CR95">
        <v>33.4</v>
      </c>
      <c r="CS95">
        <v>27.7</v>
      </c>
      <c r="CT95">
        <v>75.433142857000007</v>
      </c>
      <c r="CU95">
        <v>6.0100814268999994</v>
      </c>
      <c r="CV95" t="s">
        <v>341</v>
      </c>
      <c r="CW95" t="s">
        <v>342</v>
      </c>
      <c r="CX95" t="s">
        <v>343</v>
      </c>
      <c r="CY95">
        <v>17.399999999999999</v>
      </c>
      <c r="CZ95">
        <v>40.5</v>
      </c>
      <c r="DA95">
        <v>10.3</v>
      </c>
      <c r="DB95">
        <v>83.404881638999996</v>
      </c>
      <c r="DC95">
        <v>39.700000000000003</v>
      </c>
      <c r="DD95">
        <v>0.13954786491766677</v>
      </c>
      <c r="DE95">
        <v>21.6</v>
      </c>
      <c r="DF95">
        <v>4.4179111202000003</v>
      </c>
      <c r="DG95">
        <f t="shared" si="1"/>
        <v>0</v>
      </c>
      <c r="DH95">
        <v>75.257009346000004</v>
      </c>
    </row>
    <row r="96" spans="1:112" x14ac:dyDescent="0.25">
      <c r="A96" t="s">
        <v>0</v>
      </c>
      <c r="B96" t="s">
        <v>344</v>
      </c>
      <c r="C96">
        <v>-83.212187319999998</v>
      </c>
      <c r="D96">
        <v>34.129209170000003</v>
      </c>
      <c r="E96">
        <v>75.3</v>
      </c>
      <c r="F96">
        <v>32.700000000000003</v>
      </c>
      <c r="G96">
        <v>4.4000000000000004</v>
      </c>
      <c r="H96">
        <v>10.7</v>
      </c>
      <c r="I96">
        <v>31.8</v>
      </c>
      <c r="J96">
        <v>502.2</v>
      </c>
      <c r="K96">
        <v>19.2</v>
      </c>
      <c r="L96">
        <v>99.6</v>
      </c>
      <c r="M96">
        <v>438.66</v>
      </c>
      <c r="N96">
        <v>54.4</v>
      </c>
      <c r="O96">
        <v>18.920000000000002</v>
      </c>
      <c r="P96">
        <v>77.19</v>
      </c>
      <c r="Q96" t="s">
        <v>2</v>
      </c>
      <c r="R96">
        <v>14120</v>
      </c>
      <c r="S96">
        <v>7036</v>
      </c>
      <c r="T96">
        <v>7084</v>
      </c>
      <c r="U96">
        <v>4.3626062322946177</v>
      </c>
      <c r="V96">
        <v>3.7606232294617561</v>
      </c>
      <c r="W96">
        <v>5.9844192634560907</v>
      </c>
      <c r="X96">
        <v>3.1515580736543911</v>
      </c>
      <c r="Y96">
        <v>7.0919881305637977</v>
      </c>
      <c r="Z96">
        <v>10.410764872521247</v>
      </c>
      <c r="AA96">
        <v>9.4971671388101981</v>
      </c>
      <c r="AB96">
        <v>14.24929178470255</v>
      </c>
      <c r="AC96">
        <v>17.358356940509914</v>
      </c>
      <c r="AD96">
        <v>15.453257790368271</v>
      </c>
      <c r="AE96">
        <v>7.7974504249291785</v>
      </c>
      <c r="AF96">
        <v>1.2039660056657222</v>
      </c>
      <c r="AG96">
        <v>62.549575070821525</v>
      </c>
      <c r="AH96">
        <v>34.277620396600568</v>
      </c>
      <c r="AI96">
        <v>0.11331444759206798</v>
      </c>
      <c r="AJ96">
        <v>1.6643059490084984</v>
      </c>
      <c r="AK96">
        <v>0.14164305949008499</v>
      </c>
      <c r="AL96">
        <v>0.18413597733711048</v>
      </c>
      <c r="AM96">
        <v>1.0694050991501416</v>
      </c>
      <c r="AN96">
        <v>6473</v>
      </c>
      <c r="AO96">
        <v>7.801637571450641</v>
      </c>
      <c r="AP96">
        <v>5806</v>
      </c>
      <c r="AQ96">
        <v>57.733379262831555</v>
      </c>
      <c r="AR96">
        <v>89.081145584725547</v>
      </c>
      <c r="AS96">
        <v>8.8902147971360375</v>
      </c>
      <c r="AT96">
        <v>42.266620737168445</v>
      </c>
      <c r="AU96">
        <v>6157</v>
      </c>
      <c r="AV96">
        <v>50.69027123599156</v>
      </c>
      <c r="AW96">
        <v>93.367510413329057</v>
      </c>
      <c r="AX96">
        <v>6.632489586670939</v>
      </c>
      <c r="AY96">
        <v>49.309728764008447</v>
      </c>
      <c r="AZ96">
        <v>6033</v>
      </c>
      <c r="BA96">
        <v>7.2269186142880821</v>
      </c>
      <c r="BB96">
        <v>8.039118183325046</v>
      </c>
      <c r="BC96">
        <v>9.2491297861760309</v>
      </c>
      <c r="BD96">
        <v>3.2653737775567708</v>
      </c>
      <c r="BE96">
        <v>8.1219956903696335</v>
      </c>
      <c r="BF96">
        <v>3.0001657550140894</v>
      </c>
      <c r="BG96">
        <v>2.0553621747057846</v>
      </c>
      <c r="BH96">
        <v>5.0886789325377091</v>
      </c>
      <c r="BI96">
        <v>6.7462290734294719</v>
      </c>
      <c r="BJ96">
        <v>9.0502237692690208</v>
      </c>
      <c r="BK96">
        <v>8.4037792143212329</v>
      </c>
      <c r="BL96">
        <v>13.575335653903531</v>
      </c>
      <c r="BM96">
        <v>6.5141720537046242</v>
      </c>
      <c r="BN96">
        <v>3.596883805735124</v>
      </c>
      <c r="BO96">
        <v>3.3648267860102767</v>
      </c>
      <c r="BP96">
        <v>2.7018067296535717</v>
      </c>
      <c r="BQ96">
        <v>13974</v>
      </c>
      <c r="BR96">
        <v>15.9</v>
      </c>
      <c r="BS96">
        <v>84.1</v>
      </c>
      <c r="BT96">
        <v>60.4</v>
      </c>
      <c r="BU96">
        <v>15.5</v>
      </c>
      <c r="BV96">
        <v>13.700000000000001</v>
      </c>
      <c r="BW96">
        <v>3.5999999999999996</v>
      </c>
      <c r="BX96">
        <v>49.3</v>
      </c>
      <c r="BY96">
        <v>31.2</v>
      </c>
      <c r="BZ96">
        <v>28.799999999999997</v>
      </c>
      <c r="CA96">
        <v>72</v>
      </c>
      <c r="CB96">
        <v>41.52</v>
      </c>
      <c r="CC96">
        <v>0.98441926345609077</v>
      </c>
      <c r="CD96">
        <v>47114</v>
      </c>
      <c r="CE96">
        <v>29.256373937677054</v>
      </c>
      <c r="CF96">
        <v>2.6</v>
      </c>
      <c r="CG96">
        <v>11.1</v>
      </c>
      <c r="CH96">
        <v>38.1</v>
      </c>
      <c r="CI96">
        <v>22.7</v>
      </c>
      <c r="CJ96">
        <v>10</v>
      </c>
      <c r="CK96">
        <v>8.4</v>
      </c>
      <c r="CL96">
        <v>7.2</v>
      </c>
      <c r="CM96">
        <v>1.5155807365439093</v>
      </c>
      <c r="CN96">
        <v>4.0299065058999997</v>
      </c>
      <c r="CO96">
        <v>3.8921944721999999</v>
      </c>
      <c r="CP96">
        <v>10.898876403999999</v>
      </c>
      <c r="CQ96">
        <v>16.804886799999998</v>
      </c>
      <c r="CR96">
        <v>30.9</v>
      </c>
      <c r="CS96">
        <v>27.9</v>
      </c>
      <c r="CT96">
        <v>49.305797808999998</v>
      </c>
      <c r="CU96">
        <v>5.0764725023999997</v>
      </c>
      <c r="CV96" t="s">
        <v>345</v>
      </c>
      <c r="CW96" t="s">
        <v>346</v>
      </c>
      <c r="CX96" t="s">
        <v>347</v>
      </c>
      <c r="CY96">
        <v>15.2</v>
      </c>
      <c r="CZ96">
        <v>39.299999999999997</v>
      </c>
      <c r="DA96">
        <v>7.9</v>
      </c>
      <c r="DB96">
        <v>81.683264987000001</v>
      </c>
      <c r="DC96">
        <v>41.4</v>
      </c>
      <c r="DD96">
        <v>0.30453257790368271</v>
      </c>
      <c r="DE96">
        <v>17.2</v>
      </c>
      <c r="DF96">
        <v>3.6443096710999998</v>
      </c>
      <c r="DG96">
        <f t="shared" si="1"/>
        <v>0</v>
      </c>
      <c r="DH96">
        <v>83.765432098999995</v>
      </c>
    </row>
    <row r="97" spans="1:112" x14ac:dyDescent="0.25">
      <c r="A97" t="s">
        <v>0</v>
      </c>
      <c r="B97" t="s">
        <v>348</v>
      </c>
      <c r="C97">
        <v>-84.527335710000003</v>
      </c>
      <c r="D97">
        <v>32.348340200000003</v>
      </c>
      <c r="E97">
        <v>63.58</v>
      </c>
      <c r="F97">
        <v>37.1</v>
      </c>
      <c r="G97">
        <v>4.5999999999999996</v>
      </c>
      <c r="H97">
        <v>13.1</v>
      </c>
      <c r="I97">
        <v>32.5</v>
      </c>
      <c r="J97">
        <v>306.7</v>
      </c>
      <c r="K97">
        <v>18.100000000000001</v>
      </c>
      <c r="L97">
        <v>180.1</v>
      </c>
      <c r="M97">
        <v>341.34</v>
      </c>
      <c r="N97">
        <v>47.79</v>
      </c>
      <c r="O97">
        <v>34.96</v>
      </c>
      <c r="P97">
        <v>62.44</v>
      </c>
      <c r="Q97" t="s">
        <v>2</v>
      </c>
      <c r="R97">
        <v>13480</v>
      </c>
      <c r="S97">
        <v>7342</v>
      </c>
      <c r="T97">
        <v>6138</v>
      </c>
      <c r="U97">
        <v>5.0816023738872405</v>
      </c>
      <c r="V97">
        <v>5.7270029673590503</v>
      </c>
      <c r="W97">
        <v>4.9703264094955495</v>
      </c>
      <c r="X97">
        <v>3.7314540059347179</v>
      </c>
      <c r="Y97">
        <v>4.4740484429065743</v>
      </c>
      <c r="Z97">
        <v>14.028189910979227</v>
      </c>
      <c r="AA97">
        <v>12.937685459940655</v>
      </c>
      <c r="AB97">
        <v>13.204747774480714</v>
      </c>
      <c r="AC97">
        <v>14.747774480712167</v>
      </c>
      <c r="AD97">
        <v>10.445103857566766</v>
      </c>
      <c r="AE97">
        <v>3.8724035608308607</v>
      </c>
      <c r="AF97">
        <v>1.661721068249258</v>
      </c>
      <c r="AG97">
        <v>34.903560830860535</v>
      </c>
      <c r="AH97">
        <v>60.615727002967354</v>
      </c>
      <c r="AI97">
        <v>0.20029673590504452</v>
      </c>
      <c r="AJ97">
        <v>0.46735905044510384</v>
      </c>
      <c r="AK97">
        <v>7.418397626112759E-3</v>
      </c>
      <c r="AL97">
        <v>2.5370919881305638</v>
      </c>
      <c r="AM97">
        <v>1.2685459940652819</v>
      </c>
      <c r="AN97">
        <v>5021</v>
      </c>
      <c r="AO97">
        <v>11.949810794662417</v>
      </c>
      <c r="AP97">
        <v>6202</v>
      </c>
      <c r="AQ97">
        <v>43.034504998387618</v>
      </c>
      <c r="AR97">
        <v>87.298613713001131</v>
      </c>
      <c r="AS97">
        <v>12.514050206069689</v>
      </c>
      <c r="AT97">
        <v>56.965495001612389</v>
      </c>
      <c r="AU97">
        <v>4953</v>
      </c>
      <c r="AV97">
        <v>47.486371895820717</v>
      </c>
      <c r="AW97">
        <v>88.69047619047619</v>
      </c>
      <c r="AX97">
        <v>11.30952380952381</v>
      </c>
      <c r="AY97">
        <v>52.51362810417929</v>
      </c>
      <c r="AZ97">
        <v>4673</v>
      </c>
      <c r="BA97">
        <v>16.841429488551253</v>
      </c>
      <c r="BB97">
        <v>10.91375989728226</v>
      </c>
      <c r="BC97">
        <v>7.5754333404665104</v>
      </c>
      <c r="BD97">
        <v>4.4511020757543331</v>
      </c>
      <c r="BE97">
        <v>6.1630644125829237</v>
      </c>
      <c r="BF97">
        <v>6.7408517012625717</v>
      </c>
      <c r="BG97">
        <v>7.4684356944147225</v>
      </c>
      <c r="BH97">
        <v>4.7292959554889791</v>
      </c>
      <c r="BI97">
        <v>6.0988658249518508</v>
      </c>
      <c r="BJ97">
        <v>7.8750267494115125</v>
      </c>
      <c r="BK97">
        <v>6.9976460517868615</v>
      </c>
      <c r="BL97">
        <v>6.3556601754761397</v>
      </c>
      <c r="BM97">
        <v>3.5309223197089663</v>
      </c>
      <c r="BN97">
        <v>1.7761609244596619</v>
      </c>
      <c r="BO97">
        <v>1.7975604536700194</v>
      </c>
      <c r="BP97">
        <v>0.68478493473143587</v>
      </c>
      <c r="BQ97">
        <v>11514</v>
      </c>
      <c r="BR97">
        <v>20.100000000000001</v>
      </c>
      <c r="BS97">
        <v>79.900000000000006</v>
      </c>
      <c r="BT97">
        <v>47.2</v>
      </c>
      <c r="BU97">
        <v>21.3</v>
      </c>
      <c r="BV97">
        <v>12.5</v>
      </c>
      <c r="BW97">
        <v>9</v>
      </c>
      <c r="BX97">
        <v>41.3</v>
      </c>
      <c r="BY97">
        <v>34.599999999999994</v>
      </c>
      <c r="BZ97">
        <v>32.300000000000004</v>
      </c>
      <c r="CA97">
        <v>69.8</v>
      </c>
      <c r="CB97">
        <v>58.93</v>
      </c>
      <c r="CC97">
        <v>4.2210682492581597</v>
      </c>
      <c r="CD97">
        <v>31999</v>
      </c>
      <c r="CE97">
        <v>34.287833827893181</v>
      </c>
      <c r="CF97">
        <v>7.7</v>
      </c>
      <c r="CG97">
        <v>19.5</v>
      </c>
      <c r="CH97">
        <v>34.1</v>
      </c>
      <c r="CI97">
        <v>24.1</v>
      </c>
      <c r="CJ97">
        <v>6</v>
      </c>
      <c r="CK97">
        <v>4.7</v>
      </c>
      <c r="CL97">
        <v>3.9</v>
      </c>
      <c r="CM97">
        <v>1.7878338278931749</v>
      </c>
      <c r="CN97">
        <v>4.8319152215000001</v>
      </c>
      <c r="CO97">
        <v>4.2088210691999999</v>
      </c>
      <c r="CP97">
        <v>13.106796117</v>
      </c>
      <c r="CQ97">
        <v>21.821805462</v>
      </c>
      <c r="CR97">
        <v>36.4</v>
      </c>
      <c r="CS97">
        <v>28.7</v>
      </c>
      <c r="CT97">
        <v>41.255088194999999</v>
      </c>
      <c r="CU97">
        <v>5.5257341332000003</v>
      </c>
      <c r="CV97" t="s">
        <v>349</v>
      </c>
      <c r="CW97" t="s">
        <v>350</v>
      </c>
      <c r="CX97" t="s">
        <v>351</v>
      </c>
      <c r="CY97">
        <v>13.5</v>
      </c>
      <c r="CZ97">
        <v>43.6</v>
      </c>
      <c r="DA97">
        <v>10.6</v>
      </c>
      <c r="DB97">
        <v>73.090649536000001</v>
      </c>
      <c r="DC97">
        <v>36.6</v>
      </c>
      <c r="DD97">
        <v>0.48219584569732937</v>
      </c>
      <c r="DE97">
        <v>26.9</v>
      </c>
      <c r="DF97">
        <v>8.9593800606999991</v>
      </c>
      <c r="DG97">
        <f t="shared" si="1"/>
        <v>1</v>
      </c>
      <c r="DH97">
        <v>82.100683653999994</v>
      </c>
    </row>
    <row r="98" spans="1:112" x14ac:dyDescent="0.25">
      <c r="A98" t="s">
        <v>0</v>
      </c>
      <c r="B98" t="s">
        <v>352</v>
      </c>
      <c r="C98">
        <v>-82.482527739999995</v>
      </c>
      <c r="D98">
        <v>33.478519179999999</v>
      </c>
      <c r="E98">
        <v>61.8</v>
      </c>
      <c r="F98">
        <v>37</v>
      </c>
      <c r="G98">
        <v>4.5</v>
      </c>
      <c r="H98">
        <v>12.8</v>
      </c>
      <c r="I98">
        <v>31.7</v>
      </c>
      <c r="J98">
        <v>450.2</v>
      </c>
      <c r="K98">
        <v>17.899999999999999</v>
      </c>
      <c r="L98">
        <v>228</v>
      </c>
      <c r="M98">
        <v>623.73</v>
      </c>
      <c r="N98">
        <v>57.97</v>
      </c>
      <c r="O98">
        <v>35.79</v>
      </c>
      <c r="P98">
        <v>61.73</v>
      </c>
      <c r="Q98" t="s">
        <v>2</v>
      </c>
      <c r="R98">
        <v>28900</v>
      </c>
      <c r="S98">
        <v>14508</v>
      </c>
      <c r="T98">
        <v>14392</v>
      </c>
      <c r="U98">
        <v>5.8408304498269903</v>
      </c>
      <c r="V98">
        <v>7.1141868512110724</v>
      </c>
      <c r="W98">
        <v>6.1141868512110724</v>
      </c>
      <c r="X98">
        <v>4.0034602076124566</v>
      </c>
      <c r="Y98">
        <v>28.135313531353134</v>
      </c>
      <c r="Z98">
        <v>11.577854671280278</v>
      </c>
      <c r="AA98">
        <v>12.550173010380622</v>
      </c>
      <c r="AB98">
        <v>14.480968858131488</v>
      </c>
      <c r="AC98">
        <v>14.280276816608998</v>
      </c>
      <c r="AD98">
        <v>9.8339100346020771</v>
      </c>
      <c r="AE98">
        <v>4.3598615916955019</v>
      </c>
      <c r="AF98">
        <v>1.5847750865051902</v>
      </c>
      <c r="AG98">
        <v>84.716262975778548</v>
      </c>
      <c r="AH98">
        <v>8.7681660899653977</v>
      </c>
      <c r="AI98">
        <v>0.2837370242214533</v>
      </c>
      <c r="AJ98">
        <v>1.2006920415224913</v>
      </c>
      <c r="AK98">
        <v>0</v>
      </c>
      <c r="AL98">
        <v>3.0795847750865053</v>
      </c>
      <c r="AM98">
        <v>1.9515570934256055</v>
      </c>
      <c r="AN98">
        <v>13698</v>
      </c>
      <c r="AO98">
        <v>8.497590889180902</v>
      </c>
      <c r="AP98">
        <v>11192</v>
      </c>
      <c r="AQ98">
        <v>62.84846318799142</v>
      </c>
      <c r="AR98">
        <v>91.270969576343475</v>
      </c>
      <c r="AS98">
        <v>8.5584304805231728</v>
      </c>
      <c r="AT98">
        <v>37.15153681200858</v>
      </c>
      <c r="AU98">
        <v>11660</v>
      </c>
      <c r="AV98">
        <v>57.152658662092627</v>
      </c>
      <c r="AW98">
        <v>91.566626650660268</v>
      </c>
      <c r="AX98">
        <v>8.4333733493397354</v>
      </c>
      <c r="AY98">
        <v>42.847341337907373</v>
      </c>
      <c r="AZ98">
        <v>10712</v>
      </c>
      <c r="BA98">
        <v>6.777445855115757</v>
      </c>
      <c r="BB98">
        <v>6.0119492158327112</v>
      </c>
      <c r="BC98">
        <v>5.0130694548170274</v>
      </c>
      <c r="BD98">
        <v>6.3946975354742346</v>
      </c>
      <c r="BE98">
        <v>5.3398058252427179</v>
      </c>
      <c r="BF98">
        <v>6.0866318147871548</v>
      </c>
      <c r="BG98">
        <v>4.032860343539955</v>
      </c>
      <c r="BH98">
        <v>5.2931292008961917</v>
      </c>
      <c r="BI98">
        <v>3.5007468259895447</v>
      </c>
      <c r="BJ98">
        <v>8.5511575802837942</v>
      </c>
      <c r="BK98">
        <v>10.997012696041821</v>
      </c>
      <c r="BL98">
        <v>14.507094846900673</v>
      </c>
      <c r="BM98">
        <v>6.8427931292008957</v>
      </c>
      <c r="BN98">
        <v>5.0877520537714718</v>
      </c>
      <c r="BO98">
        <v>3.0339805825242721</v>
      </c>
      <c r="BP98">
        <v>2.5298730395817772</v>
      </c>
      <c r="BQ98">
        <v>28700</v>
      </c>
      <c r="BR98">
        <v>13.7</v>
      </c>
      <c r="BS98">
        <v>86.3</v>
      </c>
      <c r="BT98">
        <v>62</v>
      </c>
      <c r="BU98">
        <v>17.2</v>
      </c>
      <c r="BV98">
        <v>15.5</v>
      </c>
      <c r="BW98">
        <v>1.4000000000000001</v>
      </c>
      <c r="BX98">
        <v>32.4</v>
      </c>
      <c r="BY98">
        <v>32.4</v>
      </c>
      <c r="BZ98">
        <v>28.299999999999997</v>
      </c>
      <c r="CA98">
        <v>54.1</v>
      </c>
      <c r="CB98">
        <v>93.03</v>
      </c>
      <c r="CC98">
        <v>5.1730103806228378</v>
      </c>
      <c r="CD98">
        <v>51701</v>
      </c>
      <c r="CE98">
        <v>29.21453287197232</v>
      </c>
      <c r="CF98">
        <v>5.5</v>
      </c>
      <c r="CG98">
        <v>11.2</v>
      </c>
      <c r="CH98">
        <v>38</v>
      </c>
      <c r="CI98">
        <v>18.600000000000001</v>
      </c>
      <c r="CJ98">
        <v>8.6999999999999993</v>
      </c>
      <c r="CK98">
        <v>10</v>
      </c>
      <c r="CL98">
        <v>8</v>
      </c>
      <c r="CM98">
        <v>1.6782006920415224</v>
      </c>
      <c r="CN98">
        <v>3.9516021992999999</v>
      </c>
      <c r="CO98">
        <v>3.9753947771</v>
      </c>
      <c r="CP98">
        <v>8.7912087912000008</v>
      </c>
      <c r="CQ98">
        <v>17.472098408000001</v>
      </c>
      <c r="CR98">
        <v>31.9</v>
      </c>
      <c r="CS98">
        <v>29.2</v>
      </c>
      <c r="CT98">
        <v>32.403982929999998</v>
      </c>
      <c r="CU98">
        <v>4.5155502392000004</v>
      </c>
      <c r="CV98" t="s">
        <v>353</v>
      </c>
      <c r="CW98" t="s">
        <v>354</v>
      </c>
      <c r="CX98" t="s">
        <v>354</v>
      </c>
      <c r="CY98">
        <v>13.3</v>
      </c>
      <c r="CZ98">
        <v>23</v>
      </c>
      <c r="DA98">
        <v>10.3</v>
      </c>
      <c r="DB98">
        <v>85.332510142999993</v>
      </c>
      <c r="DC98">
        <v>39.700000000000003</v>
      </c>
      <c r="DD98">
        <v>5.8823529411764698E-2</v>
      </c>
      <c r="DE98">
        <v>13.7</v>
      </c>
      <c r="DF98">
        <v>1.3626170872000001</v>
      </c>
      <c r="DG98">
        <f t="shared" si="1"/>
        <v>0</v>
      </c>
      <c r="DH98">
        <v>60.918829830999996</v>
      </c>
    </row>
    <row r="99" spans="1:112" x14ac:dyDescent="0.25">
      <c r="A99" t="s">
        <v>0</v>
      </c>
      <c r="B99" t="s">
        <v>355</v>
      </c>
      <c r="C99">
        <v>-81.401634259999994</v>
      </c>
      <c r="D99">
        <v>31.496835950000001</v>
      </c>
      <c r="E99">
        <v>78.88</v>
      </c>
      <c r="F99">
        <v>39.4</v>
      </c>
      <c r="G99">
        <v>5.0999999999999996</v>
      </c>
      <c r="H99">
        <v>13.9</v>
      </c>
      <c r="I99">
        <v>34.1</v>
      </c>
      <c r="J99">
        <v>364.8</v>
      </c>
      <c r="K99">
        <v>17.600000000000001</v>
      </c>
      <c r="L99">
        <v>306.7</v>
      </c>
      <c r="M99">
        <v>303.77</v>
      </c>
      <c r="N99">
        <v>51.4</v>
      </c>
      <c r="O99">
        <v>34.549999999999997</v>
      </c>
      <c r="P99">
        <v>62.02</v>
      </c>
      <c r="Q99" t="s">
        <v>2</v>
      </c>
      <c r="R99">
        <v>8484</v>
      </c>
      <c r="S99">
        <v>4203</v>
      </c>
      <c r="T99">
        <v>4281</v>
      </c>
      <c r="U99">
        <v>4.820839226779821</v>
      </c>
      <c r="V99">
        <v>7.4139556812824132</v>
      </c>
      <c r="W99">
        <v>3.4535596416784533</v>
      </c>
      <c r="X99">
        <v>3.7010843941537011</v>
      </c>
      <c r="Y99">
        <v>3.3818026808127692</v>
      </c>
      <c r="Z99">
        <v>10.843941537010844</v>
      </c>
      <c r="AA99">
        <v>11.07967939651108</v>
      </c>
      <c r="AB99">
        <v>14.344648750589345</v>
      </c>
      <c r="AC99">
        <v>15.605846298915607</v>
      </c>
      <c r="AD99">
        <v>12.388024516737389</v>
      </c>
      <c r="AE99">
        <v>7.1900047147571895</v>
      </c>
      <c r="AF99">
        <v>0.74257425742574257</v>
      </c>
      <c r="AG99">
        <v>62.329090051862323</v>
      </c>
      <c r="AH99">
        <v>30.363036303630363</v>
      </c>
      <c r="AI99">
        <v>0.16501650165016502</v>
      </c>
      <c r="AJ99">
        <v>1.049033474776049</v>
      </c>
      <c r="AK99">
        <v>0.42432814710042432</v>
      </c>
      <c r="AL99">
        <v>4.3729372937293736</v>
      </c>
      <c r="AM99">
        <v>1.2965582272512965</v>
      </c>
      <c r="AN99">
        <v>3833</v>
      </c>
      <c r="AO99">
        <v>10.279154709105139</v>
      </c>
      <c r="AP99">
        <v>3532</v>
      </c>
      <c r="AQ99">
        <v>59.909399773499437</v>
      </c>
      <c r="AR99">
        <v>88.799621928166346</v>
      </c>
      <c r="AS99">
        <v>10.869565217391305</v>
      </c>
      <c r="AT99">
        <v>40.09060022650057</v>
      </c>
      <c r="AU99">
        <v>3543</v>
      </c>
      <c r="AV99">
        <v>48.461755574371999</v>
      </c>
      <c r="AW99">
        <v>90.448456610366918</v>
      </c>
      <c r="AX99">
        <v>9.5515433896330819</v>
      </c>
      <c r="AY99">
        <v>51.538244425628001</v>
      </c>
      <c r="AZ99">
        <v>3331</v>
      </c>
      <c r="BA99">
        <v>8.0456319423596518</v>
      </c>
      <c r="BB99">
        <v>6.3644551185830078</v>
      </c>
      <c r="BC99">
        <v>8.0456319423596518</v>
      </c>
      <c r="BD99">
        <v>9.4265986190333226</v>
      </c>
      <c r="BE99">
        <v>3.3323326328429901</v>
      </c>
      <c r="BF99">
        <v>5.8841188832182523</v>
      </c>
      <c r="BG99">
        <v>3.5124587211047733</v>
      </c>
      <c r="BH99">
        <v>6.094265986190333</v>
      </c>
      <c r="BI99">
        <v>3.0321224857400177</v>
      </c>
      <c r="BJ99">
        <v>15.700990693485439</v>
      </c>
      <c r="BK99">
        <v>6.6646652656859802</v>
      </c>
      <c r="BL99">
        <v>11.558090663464425</v>
      </c>
      <c r="BM99">
        <v>6.6646652656859802</v>
      </c>
      <c r="BN99">
        <v>1.7412188531972381</v>
      </c>
      <c r="BO99">
        <v>1.5310717502251576</v>
      </c>
      <c r="BP99">
        <v>2.4016811768237769</v>
      </c>
      <c r="BQ99">
        <v>8389</v>
      </c>
      <c r="BR99">
        <v>14.2</v>
      </c>
      <c r="BS99">
        <v>85.8</v>
      </c>
      <c r="BT99">
        <v>61.2</v>
      </c>
      <c r="BU99">
        <v>18.8</v>
      </c>
      <c r="BV99">
        <v>13.5</v>
      </c>
      <c r="BW99">
        <v>41.699999999999996</v>
      </c>
      <c r="BX99">
        <v>19.2</v>
      </c>
      <c r="BY99">
        <v>32.800000000000004</v>
      </c>
      <c r="BZ99">
        <v>31.3</v>
      </c>
      <c r="CA99">
        <v>64.3</v>
      </c>
      <c r="CB99">
        <v>77.900000000000006</v>
      </c>
      <c r="CC99">
        <v>7.1074964639321072</v>
      </c>
      <c r="CD99">
        <v>44309</v>
      </c>
      <c r="CE99">
        <v>32.272512965582273</v>
      </c>
      <c r="CF99">
        <v>5.4</v>
      </c>
      <c r="CG99">
        <v>17.600000000000001</v>
      </c>
      <c r="CH99">
        <v>38.1</v>
      </c>
      <c r="CI99">
        <v>20.399999999999999</v>
      </c>
      <c r="CJ99">
        <v>5.4</v>
      </c>
      <c r="CK99">
        <v>7.1</v>
      </c>
      <c r="CL99">
        <v>6</v>
      </c>
      <c r="CM99">
        <v>1.5440829797265441</v>
      </c>
      <c r="CN99">
        <v>4.4169679249999998</v>
      </c>
      <c r="CO99">
        <v>4.0510806268000001</v>
      </c>
      <c r="CP99">
        <v>9.5307917889000002</v>
      </c>
      <c r="CQ99">
        <v>18.924200348999999</v>
      </c>
      <c r="CR99">
        <v>32.9</v>
      </c>
      <c r="CS99">
        <v>28.2</v>
      </c>
      <c r="CT99">
        <v>19.240448409999999</v>
      </c>
      <c r="CU99">
        <v>5.9356136820999996</v>
      </c>
      <c r="CV99" t="s">
        <v>356</v>
      </c>
      <c r="CW99" t="s">
        <v>357</v>
      </c>
      <c r="CX99">
        <v>0</v>
      </c>
      <c r="CY99">
        <v>14</v>
      </c>
      <c r="CZ99">
        <v>40.1</v>
      </c>
      <c r="DA99">
        <v>10.1</v>
      </c>
      <c r="DB99">
        <v>82.381104372999999</v>
      </c>
      <c r="DC99">
        <v>52.8</v>
      </c>
      <c r="DD99">
        <v>0.20037718057520038</v>
      </c>
      <c r="DE99">
        <v>17.399999999999999</v>
      </c>
      <c r="DF99">
        <v>41.697046602999997</v>
      </c>
      <c r="DG99">
        <f t="shared" si="1"/>
        <v>1</v>
      </c>
      <c r="DH99">
        <v>75.831024931000002</v>
      </c>
    </row>
    <row r="100" spans="1:112" x14ac:dyDescent="0.25">
      <c r="A100" t="s">
        <v>0</v>
      </c>
      <c r="B100" t="s">
        <v>358</v>
      </c>
      <c r="C100">
        <v>-84.68859732</v>
      </c>
      <c r="D100">
        <v>33.041635339999999</v>
      </c>
      <c r="E100">
        <v>63.06</v>
      </c>
      <c r="F100">
        <v>38.5</v>
      </c>
      <c r="G100">
        <v>4.8</v>
      </c>
      <c r="H100">
        <v>13.5</v>
      </c>
      <c r="I100">
        <v>32.9</v>
      </c>
      <c r="J100">
        <v>476.3</v>
      </c>
      <c r="K100">
        <v>17.8</v>
      </c>
      <c r="L100">
        <v>258.7</v>
      </c>
      <c r="M100">
        <v>453.85</v>
      </c>
      <c r="N100">
        <v>55.95</v>
      </c>
      <c r="O100">
        <v>37.03</v>
      </c>
      <c r="P100">
        <v>59.8</v>
      </c>
      <c r="Q100" t="s">
        <v>2</v>
      </c>
      <c r="R100">
        <v>21113</v>
      </c>
      <c r="S100">
        <v>10221</v>
      </c>
      <c r="T100">
        <v>10892</v>
      </c>
      <c r="U100">
        <v>5.9205229005825792</v>
      </c>
      <c r="V100">
        <v>5.5984464547908868</v>
      </c>
      <c r="W100">
        <v>6.4083739875905836</v>
      </c>
      <c r="X100">
        <v>3.940700042627765</v>
      </c>
      <c r="Y100">
        <v>29.72926662097327</v>
      </c>
      <c r="Z100">
        <v>11.585279211859993</v>
      </c>
      <c r="AA100">
        <v>10.898498555392413</v>
      </c>
      <c r="AB100">
        <v>13.437218775162222</v>
      </c>
      <c r="AC100">
        <v>14.659214701842465</v>
      </c>
      <c r="AD100">
        <v>11.722635343153508</v>
      </c>
      <c r="AE100">
        <v>5.9773599204281718</v>
      </c>
      <c r="AF100">
        <v>1.6340643205607919</v>
      </c>
      <c r="AG100">
        <v>57.130677781461657</v>
      </c>
      <c r="AH100">
        <v>38.691801259887271</v>
      </c>
      <c r="AI100">
        <v>0.14209254961398191</v>
      </c>
      <c r="AJ100">
        <v>0.62520721830152037</v>
      </c>
      <c r="AK100">
        <v>0</v>
      </c>
      <c r="AL100">
        <v>1.4067162411784209</v>
      </c>
      <c r="AM100">
        <v>2.0035049495571449</v>
      </c>
      <c r="AN100">
        <v>8649</v>
      </c>
      <c r="AO100">
        <v>5.9313215400624353</v>
      </c>
      <c r="AP100">
        <v>8103</v>
      </c>
      <c r="AQ100">
        <v>59.508823892385529</v>
      </c>
      <c r="AR100">
        <v>91.891331397760268</v>
      </c>
      <c r="AS100">
        <v>8.1086686022397334</v>
      </c>
      <c r="AT100">
        <v>40.491176107614464</v>
      </c>
      <c r="AU100">
        <v>8949</v>
      </c>
      <c r="AV100">
        <v>42.764554698849032</v>
      </c>
      <c r="AW100">
        <v>96.733733995296575</v>
      </c>
      <c r="AX100">
        <v>3.1878756205905412</v>
      </c>
      <c r="AY100">
        <v>57.235445301150968</v>
      </c>
      <c r="AZ100">
        <v>8151</v>
      </c>
      <c r="BA100">
        <v>12.158017421175316</v>
      </c>
      <c r="BB100">
        <v>8.2321187584345488</v>
      </c>
      <c r="BC100">
        <v>8.0848975585817691</v>
      </c>
      <c r="BD100">
        <v>8.4774874248558465</v>
      </c>
      <c r="BE100">
        <v>3.9381670960618327</v>
      </c>
      <c r="BF100">
        <v>7.3119862593546801</v>
      </c>
      <c r="BG100">
        <v>5.8275058275058269</v>
      </c>
      <c r="BH100">
        <v>4.7601521285731812</v>
      </c>
      <c r="BI100">
        <v>3.3983560299349769</v>
      </c>
      <c r="BJ100">
        <v>7.9744816586921852</v>
      </c>
      <c r="BK100">
        <v>9.1890565574776097</v>
      </c>
      <c r="BL100">
        <v>10.649000122684333</v>
      </c>
      <c r="BM100">
        <v>3.6069193963930801</v>
      </c>
      <c r="BN100">
        <v>2.8094712305238621</v>
      </c>
      <c r="BO100">
        <v>1.6194331983805668</v>
      </c>
      <c r="BP100">
        <v>1.9629493313703839</v>
      </c>
      <c r="BQ100">
        <v>21024</v>
      </c>
      <c r="BR100">
        <v>14.3</v>
      </c>
      <c r="BS100">
        <v>85.7</v>
      </c>
      <c r="BT100">
        <v>56.4</v>
      </c>
      <c r="BU100">
        <v>18</v>
      </c>
      <c r="BV100">
        <v>13</v>
      </c>
      <c r="BW100">
        <v>0.8</v>
      </c>
      <c r="BX100">
        <v>24.5</v>
      </c>
      <c r="BY100">
        <v>35.199999999999996</v>
      </c>
      <c r="BZ100">
        <v>32.6</v>
      </c>
      <c r="CA100">
        <v>69.5</v>
      </c>
      <c r="CB100">
        <v>42.63</v>
      </c>
      <c r="CC100">
        <v>2.1266518258892626</v>
      </c>
      <c r="CD100">
        <v>36351</v>
      </c>
      <c r="CE100">
        <v>34.083266234073797</v>
      </c>
      <c r="CF100">
        <v>5.8</v>
      </c>
      <c r="CG100">
        <v>15.1</v>
      </c>
      <c r="CH100">
        <v>38.9</v>
      </c>
      <c r="CI100">
        <v>23.3</v>
      </c>
      <c r="CJ100">
        <v>5.5</v>
      </c>
      <c r="CK100">
        <v>7.1</v>
      </c>
      <c r="CL100">
        <v>4.4000000000000004</v>
      </c>
      <c r="CM100">
        <v>1.9040401648273575</v>
      </c>
      <c r="CN100">
        <v>4.4561634915999999</v>
      </c>
      <c r="CO100">
        <v>4.1250690366000002</v>
      </c>
      <c r="CP100">
        <v>11.005353956</v>
      </c>
      <c r="CQ100">
        <v>18.664793156000002</v>
      </c>
      <c r="CR100">
        <v>34.6</v>
      </c>
      <c r="CS100">
        <v>29.6</v>
      </c>
      <c r="CT100">
        <v>24.467988359</v>
      </c>
      <c r="CU100">
        <v>4.9380121874</v>
      </c>
      <c r="CV100" t="s">
        <v>359</v>
      </c>
      <c r="CW100" t="s">
        <v>360</v>
      </c>
      <c r="CX100" t="s">
        <v>361</v>
      </c>
      <c r="CY100">
        <v>14.8</v>
      </c>
      <c r="CZ100">
        <v>33.700000000000003</v>
      </c>
      <c r="DA100">
        <v>10.199999999999999</v>
      </c>
      <c r="DB100">
        <v>80.529325708000002</v>
      </c>
      <c r="DC100">
        <v>49.7</v>
      </c>
      <c r="DD100">
        <v>0.23208449770283712</v>
      </c>
      <c r="DE100">
        <v>21.2</v>
      </c>
      <c r="DF100">
        <v>0.79251727270000005</v>
      </c>
      <c r="DG100">
        <f t="shared" si="1"/>
        <v>0</v>
      </c>
      <c r="DH100">
        <v>87.061183550999999</v>
      </c>
    </row>
    <row r="101" spans="1:112" x14ac:dyDescent="0.25">
      <c r="A101" t="s">
        <v>0</v>
      </c>
      <c r="B101" t="s">
        <v>362</v>
      </c>
      <c r="C101">
        <v>-84.731511170000005</v>
      </c>
      <c r="D101">
        <v>31.16568912</v>
      </c>
      <c r="E101">
        <v>52.96</v>
      </c>
      <c r="F101">
        <v>38.299999999999997</v>
      </c>
      <c r="G101">
        <v>5.5</v>
      </c>
      <c r="H101">
        <v>13.1</v>
      </c>
      <c r="I101">
        <v>33</v>
      </c>
      <c r="J101">
        <v>463.2</v>
      </c>
      <c r="K101">
        <v>18.899999999999999</v>
      </c>
      <c r="L101">
        <v>306.5</v>
      </c>
      <c r="M101">
        <v>383.67</v>
      </c>
      <c r="N101">
        <v>55.77</v>
      </c>
      <c r="O101">
        <v>22.14</v>
      </c>
      <c r="P101">
        <v>75.22</v>
      </c>
      <c r="Q101" t="s">
        <v>2</v>
      </c>
      <c r="R101">
        <v>5836</v>
      </c>
      <c r="S101">
        <v>2832</v>
      </c>
      <c r="T101">
        <v>3004</v>
      </c>
      <c r="U101">
        <v>5.6374228923920491</v>
      </c>
      <c r="V101">
        <v>6.6826593557230973</v>
      </c>
      <c r="W101">
        <v>6.3056888279643593</v>
      </c>
      <c r="X101">
        <v>4.3180260452364632</v>
      </c>
      <c r="Y101">
        <v>1.3507489300998574</v>
      </c>
      <c r="Z101">
        <v>12.662782727895818</v>
      </c>
      <c r="AA101">
        <v>11.411925976696367</v>
      </c>
      <c r="AB101">
        <v>13.793694311172036</v>
      </c>
      <c r="AC101">
        <v>12.679917751884853</v>
      </c>
      <c r="AD101">
        <v>10.452364633310486</v>
      </c>
      <c r="AE101">
        <v>8.2933516106922553</v>
      </c>
      <c r="AF101">
        <v>2.5702535983550376</v>
      </c>
      <c r="AG101">
        <v>68.351610692254965</v>
      </c>
      <c r="AH101">
        <v>30.500342700479781</v>
      </c>
      <c r="AI101">
        <v>0.77107607950651136</v>
      </c>
      <c r="AJ101">
        <v>0</v>
      </c>
      <c r="AK101">
        <v>0</v>
      </c>
      <c r="AL101">
        <v>0.11994516792323509</v>
      </c>
      <c r="AM101">
        <v>0.25702535983550379</v>
      </c>
      <c r="AN101">
        <v>2496</v>
      </c>
      <c r="AO101">
        <v>5.0080128205128212</v>
      </c>
      <c r="AP101">
        <v>2206</v>
      </c>
      <c r="AQ101">
        <v>55.575702629193117</v>
      </c>
      <c r="AR101">
        <v>94.861337683523644</v>
      </c>
      <c r="AS101">
        <v>5.1386623164763456</v>
      </c>
      <c r="AT101">
        <v>44.42429737080689</v>
      </c>
      <c r="AU101">
        <v>2461</v>
      </c>
      <c r="AV101">
        <v>51.605038602194227</v>
      </c>
      <c r="AW101">
        <v>95.118110236220474</v>
      </c>
      <c r="AX101">
        <v>4.8818897637795278</v>
      </c>
      <c r="AY101">
        <v>48.394961397805773</v>
      </c>
      <c r="AZ101">
        <v>2300</v>
      </c>
      <c r="BA101">
        <v>10.652173913043478</v>
      </c>
      <c r="BB101">
        <v>9</v>
      </c>
      <c r="BC101">
        <v>5.8260869565217392</v>
      </c>
      <c r="BD101">
        <v>5.2608695652173916</v>
      </c>
      <c r="BE101">
        <v>7.5652173913043477</v>
      </c>
      <c r="BF101">
        <v>2.0869565217391308</v>
      </c>
      <c r="BG101">
        <v>5</v>
      </c>
      <c r="BH101">
        <v>6.0869565217391308</v>
      </c>
      <c r="BI101">
        <v>5.0869565217391308</v>
      </c>
      <c r="BJ101">
        <v>10.782608695652174</v>
      </c>
      <c r="BK101">
        <v>10.304347826086957</v>
      </c>
      <c r="BL101">
        <v>10.260869565217391</v>
      </c>
      <c r="BM101">
        <v>6.3043478260869561</v>
      </c>
      <c r="BN101">
        <v>3</v>
      </c>
      <c r="BO101">
        <v>0.47826086956521735</v>
      </c>
      <c r="BP101">
        <v>2.3043478260869565</v>
      </c>
      <c r="BQ101">
        <v>5675</v>
      </c>
      <c r="BR101">
        <v>14.7</v>
      </c>
      <c r="BS101">
        <v>85.3</v>
      </c>
      <c r="BT101">
        <v>54.7</v>
      </c>
      <c r="BU101">
        <v>18</v>
      </c>
      <c r="BV101">
        <v>13.200000000000001</v>
      </c>
      <c r="BW101">
        <v>2</v>
      </c>
      <c r="BX101">
        <v>53.900000000000006</v>
      </c>
      <c r="BY101">
        <v>31.2</v>
      </c>
      <c r="BZ101">
        <v>34.9</v>
      </c>
      <c r="CA101">
        <v>66.100000000000009</v>
      </c>
      <c r="CB101">
        <v>0</v>
      </c>
      <c r="CC101">
        <v>0.58259081562714188</v>
      </c>
      <c r="CD101">
        <v>42927</v>
      </c>
      <c r="CE101">
        <v>30.448937628512677</v>
      </c>
      <c r="CF101">
        <v>4.4000000000000004</v>
      </c>
      <c r="CG101">
        <v>13.3</v>
      </c>
      <c r="CH101">
        <v>38.1</v>
      </c>
      <c r="CI101">
        <v>22.4</v>
      </c>
      <c r="CJ101">
        <v>9.5</v>
      </c>
      <c r="CK101">
        <v>8</v>
      </c>
      <c r="CL101">
        <v>4.3</v>
      </c>
      <c r="CM101">
        <v>1.8334475668265935</v>
      </c>
      <c r="CN101">
        <v>4.2968729128999996</v>
      </c>
      <c r="CO101">
        <v>4.1161866659999999</v>
      </c>
      <c r="CP101">
        <v>13.645224172000001</v>
      </c>
      <c r="CQ101">
        <v>18.081829795000001</v>
      </c>
      <c r="CR101">
        <v>30.3</v>
      </c>
      <c r="CS101">
        <v>30.3</v>
      </c>
      <c r="CT101">
        <v>53.926530612000001</v>
      </c>
      <c r="CU101">
        <v>5.2297939778</v>
      </c>
      <c r="CV101" t="s">
        <v>363</v>
      </c>
      <c r="CW101" t="s">
        <v>364</v>
      </c>
      <c r="CX101" t="s">
        <v>365</v>
      </c>
      <c r="CY101">
        <v>13.3</v>
      </c>
      <c r="CZ101">
        <v>37.799999999999997</v>
      </c>
      <c r="DA101">
        <v>9.6</v>
      </c>
      <c r="DB101">
        <v>84.370974666999999</v>
      </c>
      <c r="DC101">
        <v>26.9</v>
      </c>
      <c r="DD101">
        <v>0.11994516792323509</v>
      </c>
      <c r="DE101">
        <v>18.3</v>
      </c>
      <c r="DF101">
        <v>1.9614968332</v>
      </c>
      <c r="DG101">
        <f t="shared" si="1"/>
        <v>0</v>
      </c>
      <c r="DH101">
        <v>90.118577075000005</v>
      </c>
    </row>
    <row r="102" spans="1:112" x14ac:dyDescent="0.25">
      <c r="A102" t="s">
        <v>0</v>
      </c>
      <c r="B102" t="s">
        <v>366</v>
      </c>
      <c r="C102">
        <v>-84.193818210000003</v>
      </c>
      <c r="D102">
        <v>31.224832549999999</v>
      </c>
      <c r="E102">
        <v>67.599999999999994</v>
      </c>
      <c r="F102">
        <v>37.700000000000003</v>
      </c>
      <c r="G102">
        <v>4.5</v>
      </c>
      <c r="H102">
        <v>13.1</v>
      </c>
      <c r="I102">
        <v>30.1</v>
      </c>
      <c r="J102">
        <v>468.4</v>
      </c>
      <c r="K102">
        <v>17.7</v>
      </c>
      <c r="L102">
        <v>427.8</v>
      </c>
      <c r="M102">
        <v>522.34</v>
      </c>
      <c r="N102">
        <v>45.67</v>
      </c>
      <c r="O102">
        <v>40.520000000000003</v>
      </c>
      <c r="P102">
        <v>57.75</v>
      </c>
      <c r="Q102" t="s">
        <v>2</v>
      </c>
      <c r="R102">
        <v>22432</v>
      </c>
      <c r="S102">
        <v>11683</v>
      </c>
      <c r="T102">
        <v>10749</v>
      </c>
      <c r="U102">
        <v>6.0493937232524964</v>
      </c>
      <c r="V102">
        <v>6.2990370898716117</v>
      </c>
      <c r="W102">
        <v>7.0613409415121255</v>
      </c>
      <c r="X102">
        <v>3.8248930099857343</v>
      </c>
      <c r="Y102">
        <v>7.0677526841910403</v>
      </c>
      <c r="Z102">
        <v>13.257845934379459</v>
      </c>
      <c r="AA102">
        <v>13.266761768901569</v>
      </c>
      <c r="AB102">
        <v>13.302425106990015</v>
      </c>
      <c r="AC102">
        <v>12.749643366619114</v>
      </c>
      <c r="AD102">
        <v>9.0674037089871611</v>
      </c>
      <c r="AE102">
        <v>4.8725035663338083</v>
      </c>
      <c r="AF102">
        <v>1.7385877318116976</v>
      </c>
      <c r="AG102">
        <v>49.509629101283878</v>
      </c>
      <c r="AH102">
        <v>46.634272467902996</v>
      </c>
      <c r="AI102">
        <v>0.21398002853067047</v>
      </c>
      <c r="AJ102">
        <v>0.45024964336661916</v>
      </c>
      <c r="AK102">
        <v>3.566333808844508E-2</v>
      </c>
      <c r="AL102">
        <v>0.83363052781740365</v>
      </c>
      <c r="AM102">
        <v>2.3225748930099854</v>
      </c>
      <c r="AN102">
        <v>9524</v>
      </c>
      <c r="AO102">
        <v>13.73372532549349</v>
      </c>
      <c r="AP102">
        <v>9260</v>
      </c>
      <c r="AQ102">
        <v>52.213822894168473</v>
      </c>
      <c r="AR102">
        <v>86.659772492244059</v>
      </c>
      <c r="AS102">
        <v>13.340227507755948</v>
      </c>
      <c r="AT102">
        <v>47.786177105831534</v>
      </c>
      <c r="AU102">
        <v>8462</v>
      </c>
      <c r="AV102">
        <v>55.412432049160955</v>
      </c>
      <c r="AW102">
        <v>85.860524632117716</v>
      </c>
      <c r="AX102">
        <v>14.139475367882278</v>
      </c>
      <c r="AY102">
        <v>44.587567950839045</v>
      </c>
      <c r="AZ102">
        <v>7889</v>
      </c>
      <c r="BA102">
        <v>11.52237292432501</v>
      </c>
      <c r="BB102">
        <v>6.2872353910508298</v>
      </c>
      <c r="BC102">
        <v>8.2266446951451382</v>
      </c>
      <c r="BD102">
        <v>7.9350995056407649</v>
      </c>
      <c r="BE102">
        <v>8.3153758397769053</v>
      </c>
      <c r="BF102">
        <v>6.1097731017872992</v>
      </c>
      <c r="BG102">
        <v>5.273165166687793</v>
      </c>
      <c r="BH102">
        <v>5.9323108125237676</v>
      </c>
      <c r="BI102">
        <v>6.299911268855368</v>
      </c>
      <c r="BJ102">
        <v>7.5294714158955518</v>
      </c>
      <c r="BK102">
        <v>8.3787552287995943</v>
      </c>
      <c r="BL102">
        <v>7.9477753834453031</v>
      </c>
      <c r="BM102">
        <v>5.5900621118012426</v>
      </c>
      <c r="BN102">
        <v>1.5718088477627075</v>
      </c>
      <c r="BO102">
        <v>0.8999873241221954</v>
      </c>
      <c r="BP102">
        <v>2.1802509823805298</v>
      </c>
      <c r="BQ102">
        <v>20204</v>
      </c>
      <c r="BR102">
        <v>17.7</v>
      </c>
      <c r="BS102">
        <v>82.3</v>
      </c>
      <c r="BT102">
        <v>49.8</v>
      </c>
      <c r="BU102">
        <v>21.099999999999998</v>
      </c>
      <c r="BV102">
        <v>12.8</v>
      </c>
      <c r="BW102">
        <v>9.6</v>
      </c>
      <c r="BX102">
        <v>42.3</v>
      </c>
      <c r="BY102">
        <v>30.8</v>
      </c>
      <c r="BZ102">
        <v>30.3</v>
      </c>
      <c r="CA102">
        <v>70.899999999999991</v>
      </c>
      <c r="CB102">
        <v>71.33</v>
      </c>
      <c r="CC102">
        <v>4.5292439372325255</v>
      </c>
      <c r="CD102">
        <v>37027</v>
      </c>
      <c r="CE102">
        <v>34.152104136947223</v>
      </c>
      <c r="CF102">
        <v>5.8</v>
      </c>
      <c r="CG102">
        <v>19.5</v>
      </c>
      <c r="CH102">
        <v>38.200000000000003</v>
      </c>
      <c r="CI102">
        <v>18.5</v>
      </c>
      <c r="CJ102">
        <v>7</v>
      </c>
      <c r="CK102">
        <v>7.5</v>
      </c>
      <c r="CL102">
        <v>3.6</v>
      </c>
      <c r="CM102">
        <v>1.5781027104136949</v>
      </c>
      <c r="CN102">
        <v>4.5364293777000002</v>
      </c>
      <c r="CO102">
        <v>4.1545527003</v>
      </c>
      <c r="CP102">
        <v>10.671173346</v>
      </c>
      <c r="CQ102">
        <v>20.27732005</v>
      </c>
      <c r="CR102">
        <v>33.6</v>
      </c>
      <c r="CS102">
        <v>29.4</v>
      </c>
      <c r="CT102">
        <v>42.263171333999999</v>
      </c>
      <c r="CU102">
        <v>7.0121324285000002</v>
      </c>
      <c r="CV102" t="s">
        <v>367</v>
      </c>
      <c r="CW102" t="s">
        <v>368</v>
      </c>
      <c r="CX102" t="s">
        <v>369</v>
      </c>
      <c r="CY102">
        <v>14.4</v>
      </c>
      <c r="CZ102">
        <v>38.1</v>
      </c>
      <c r="DA102">
        <v>10.199999999999999</v>
      </c>
      <c r="DB102">
        <v>73.588082901999996</v>
      </c>
      <c r="DC102">
        <v>29.7</v>
      </c>
      <c r="DD102">
        <v>0.39229671897289586</v>
      </c>
      <c r="DE102">
        <v>22.7</v>
      </c>
      <c r="DF102">
        <v>9.5756512462999996</v>
      </c>
      <c r="DG102">
        <f t="shared" si="1"/>
        <v>1</v>
      </c>
      <c r="DH102">
        <v>96.127212106000002</v>
      </c>
    </row>
    <row r="103" spans="1:112" x14ac:dyDescent="0.25">
      <c r="A103" t="s">
        <v>0</v>
      </c>
      <c r="B103" t="s">
        <v>370</v>
      </c>
      <c r="C103">
        <v>-83.920971660000006</v>
      </c>
      <c r="D103">
        <v>33.014288999999998</v>
      </c>
      <c r="E103">
        <v>76.23</v>
      </c>
      <c r="F103">
        <v>35.5</v>
      </c>
      <c r="G103">
        <v>4.5999999999999996</v>
      </c>
      <c r="H103">
        <v>11.9</v>
      </c>
      <c r="I103">
        <v>32.299999999999997</v>
      </c>
      <c r="J103">
        <v>477.1</v>
      </c>
      <c r="K103">
        <v>18.100000000000001</v>
      </c>
      <c r="L103">
        <v>186.8</v>
      </c>
      <c r="M103">
        <v>367.32</v>
      </c>
      <c r="N103">
        <v>58.48</v>
      </c>
      <c r="O103">
        <v>24.57</v>
      </c>
      <c r="P103">
        <v>72.239999999999995</v>
      </c>
      <c r="Q103" t="s">
        <v>2</v>
      </c>
      <c r="R103">
        <v>27010</v>
      </c>
      <c r="S103">
        <v>13600</v>
      </c>
      <c r="T103">
        <v>13410</v>
      </c>
      <c r="U103">
        <v>5.2388004442798968</v>
      </c>
      <c r="V103">
        <v>4.5353572750833022</v>
      </c>
      <c r="W103">
        <v>7.4120696038504255</v>
      </c>
      <c r="X103">
        <v>3.7393557941503146</v>
      </c>
      <c r="Y103">
        <v>25.531208499335989</v>
      </c>
      <c r="Z103">
        <v>11.206960385042576</v>
      </c>
      <c r="AA103">
        <v>12.180673824509441</v>
      </c>
      <c r="AB103">
        <v>14.231766012587929</v>
      </c>
      <c r="AC103">
        <v>15.379489078119216</v>
      </c>
      <c r="AD103">
        <v>10.547945205479452</v>
      </c>
      <c r="AE103">
        <v>5.0388744909292855</v>
      </c>
      <c r="AF103">
        <v>1.9474268789337283</v>
      </c>
      <c r="AG103">
        <v>73.413550536838216</v>
      </c>
      <c r="AH103">
        <v>23.33209922251018</v>
      </c>
      <c r="AI103">
        <v>0.19252128841169938</v>
      </c>
      <c r="AJ103">
        <v>0.92928544983339501</v>
      </c>
      <c r="AK103">
        <v>0</v>
      </c>
      <c r="AL103">
        <v>1.2069603850425767</v>
      </c>
      <c r="AM103">
        <v>0.92558311736393939</v>
      </c>
      <c r="AN103">
        <v>12531</v>
      </c>
      <c r="AO103">
        <v>7.9403080360705456</v>
      </c>
      <c r="AP103">
        <v>11043</v>
      </c>
      <c r="AQ103">
        <v>59.005704971475147</v>
      </c>
      <c r="AR103">
        <v>93.293431553100064</v>
      </c>
      <c r="AS103">
        <v>6.7065684468999383</v>
      </c>
      <c r="AT103">
        <v>40.99429502852486</v>
      </c>
      <c r="AU103">
        <v>11082</v>
      </c>
      <c r="AV103">
        <v>54.277206280454791</v>
      </c>
      <c r="AW103">
        <v>90.723192019950133</v>
      </c>
      <c r="AX103">
        <v>9.2768079800498757</v>
      </c>
      <c r="AY103">
        <v>45.722793719545209</v>
      </c>
      <c r="AZ103">
        <v>9803</v>
      </c>
      <c r="BA103">
        <v>9.3848821789248191</v>
      </c>
      <c r="BB103">
        <v>4.9780679383862081</v>
      </c>
      <c r="BC103">
        <v>5.1616851984086507</v>
      </c>
      <c r="BD103">
        <v>4.4680199938794249</v>
      </c>
      <c r="BE103">
        <v>5.3759053351014998</v>
      </c>
      <c r="BF103">
        <v>2.5706416403141894</v>
      </c>
      <c r="BG103">
        <v>5.9471590329490978</v>
      </c>
      <c r="BH103">
        <v>3.366316433744772</v>
      </c>
      <c r="BI103">
        <v>4.529225747220238</v>
      </c>
      <c r="BJ103">
        <v>9.1502601244516981</v>
      </c>
      <c r="BK103">
        <v>9.6297051922880748</v>
      </c>
      <c r="BL103">
        <v>8.3647862899112511</v>
      </c>
      <c r="BM103">
        <v>8.517800673263288</v>
      </c>
      <c r="BN103">
        <v>6.2531877996531673</v>
      </c>
      <c r="BO103">
        <v>5.3555034173212279</v>
      </c>
      <c r="BP103">
        <v>6.946853004182393</v>
      </c>
      <c r="BQ103">
        <v>25983</v>
      </c>
      <c r="BR103">
        <v>11.8</v>
      </c>
      <c r="BS103">
        <v>88.2</v>
      </c>
      <c r="BT103">
        <v>69.2</v>
      </c>
      <c r="BU103">
        <v>16.400000000000002</v>
      </c>
      <c r="BV103">
        <v>14.899999999999999</v>
      </c>
      <c r="BW103">
        <v>4.1000000000000005</v>
      </c>
      <c r="BX103">
        <v>62.2</v>
      </c>
      <c r="BY103">
        <v>31.900000000000002</v>
      </c>
      <c r="BZ103">
        <v>27.700000000000003</v>
      </c>
      <c r="CA103">
        <v>42.9</v>
      </c>
      <c r="CB103">
        <v>66.64</v>
      </c>
      <c r="CC103">
        <v>2.3361717882265829</v>
      </c>
      <c r="CD103">
        <v>54050</v>
      </c>
      <c r="CE103">
        <v>23.02850796001481</v>
      </c>
      <c r="CF103">
        <v>3.3</v>
      </c>
      <c r="CG103">
        <v>11.7</v>
      </c>
      <c r="CH103">
        <v>33.9</v>
      </c>
      <c r="CI103">
        <v>18.899999999999999</v>
      </c>
      <c r="CJ103">
        <v>5.9</v>
      </c>
      <c r="CK103">
        <v>14.8</v>
      </c>
      <c r="CL103">
        <v>11.5</v>
      </c>
      <c r="CM103">
        <v>1.3735653461680859</v>
      </c>
      <c r="CN103">
        <v>3.8652641480000001</v>
      </c>
      <c r="CO103">
        <v>3.8172639982000001</v>
      </c>
      <c r="CP103">
        <v>11.614401858000001</v>
      </c>
      <c r="CQ103">
        <v>16.208912469000001</v>
      </c>
      <c r="CR103">
        <v>31.9</v>
      </c>
      <c r="CS103">
        <v>26.7</v>
      </c>
      <c r="CT103">
        <v>62.216167120999998</v>
      </c>
      <c r="CU103">
        <v>2.9792516404000002</v>
      </c>
      <c r="CV103" t="s">
        <v>371</v>
      </c>
      <c r="CW103" t="s">
        <v>372</v>
      </c>
      <c r="CX103" t="s">
        <v>373</v>
      </c>
      <c r="CY103">
        <v>14.5</v>
      </c>
      <c r="CZ103">
        <v>19.5</v>
      </c>
      <c r="DA103">
        <v>10.8</v>
      </c>
      <c r="DB103">
        <v>85.665301456999998</v>
      </c>
      <c r="DC103">
        <v>33.799999999999997</v>
      </c>
      <c r="DD103">
        <v>8.1451314328026658E-2</v>
      </c>
      <c r="DE103">
        <v>14.8</v>
      </c>
      <c r="DF103">
        <v>4.1493406543000004</v>
      </c>
      <c r="DG103">
        <f t="shared" si="1"/>
        <v>0</v>
      </c>
      <c r="DH103">
        <v>57.898640297</v>
      </c>
    </row>
    <row r="104" spans="1:112" x14ac:dyDescent="0.25">
      <c r="A104" t="s">
        <v>0</v>
      </c>
      <c r="B104" t="s">
        <v>374</v>
      </c>
      <c r="C104">
        <v>-82.535274759999993</v>
      </c>
      <c r="D104">
        <v>32.172010380000003</v>
      </c>
      <c r="E104">
        <v>74.33</v>
      </c>
      <c r="F104">
        <v>33.700000000000003</v>
      </c>
      <c r="G104">
        <v>4.0999999999999996</v>
      </c>
      <c r="H104">
        <v>11.3</v>
      </c>
      <c r="I104">
        <v>30.2</v>
      </c>
      <c r="J104">
        <v>445.2</v>
      </c>
      <c r="K104">
        <v>18</v>
      </c>
      <c r="L104">
        <v>235.7</v>
      </c>
      <c r="M104">
        <v>402.06</v>
      </c>
      <c r="N104">
        <v>50.04</v>
      </c>
      <c r="O104">
        <v>20.47</v>
      </c>
      <c r="P104">
        <v>76.66</v>
      </c>
      <c r="Q104" t="s">
        <v>2</v>
      </c>
      <c r="R104">
        <v>9036</v>
      </c>
      <c r="S104">
        <v>4633</v>
      </c>
      <c r="T104">
        <v>4403</v>
      </c>
      <c r="U104">
        <v>5.3231518370960602</v>
      </c>
      <c r="V104">
        <v>5.1571491810535637</v>
      </c>
      <c r="W104">
        <v>7.0274457724656934</v>
      </c>
      <c r="X104">
        <v>3.4860557768924298</v>
      </c>
      <c r="Y104">
        <v>6.4217164792980537</v>
      </c>
      <c r="Z104">
        <v>10.734838424081453</v>
      </c>
      <c r="AA104">
        <v>12.693669765382912</v>
      </c>
      <c r="AB104">
        <v>13.346613545816732</v>
      </c>
      <c r="AC104">
        <v>13.224878264718903</v>
      </c>
      <c r="AD104">
        <v>10.18149623727313</v>
      </c>
      <c r="AE104">
        <v>4.7366091190792385</v>
      </c>
      <c r="AF104">
        <v>1.1288180610889775</v>
      </c>
      <c r="AG104">
        <v>68.127490039840637</v>
      </c>
      <c r="AH104">
        <v>26.272687029659142</v>
      </c>
      <c r="AI104">
        <v>0.22133687472332889</v>
      </c>
      <c r="AJ104">
        <v>0.35413899955732625</v>
      </c>
      <c r="AK104">
        <v>0</v>
      </c>
      <c r="AL104">
        <v>4.3382027445772469</v>
      </c>
      <c r="AM104">
        <v>0.68614431164231959</v>
      </c>
      <c r="AN104">
        <v>3793</v>
      </c>
      <c r="AO104">
        <v>7.2238333772739267</v>
      </c>
      <c r="AP104">
        <v>3791</v>
      </c>
      <c r="AQ104">
        <v>54.444737536270118</v>
      </c>
      <c r="AR104">
        <v>93.75</v>
      </c>
      <c r="AS104">
        <v>6.25</v>
      </c>
      <c r="AT104">
        <v>45.555262463729882</v>
      </c>
      <c r="AU104">
        <v>3568</v>
      </c>
      <c r="AV104">
        <v>48.458520179372201</v>
      </c>
      <c r="AW104">
        <v>91.613649508386345</v>
      </c>
      <c r="AX104">
        <v>8.3863504916136495</v>
      </c>
      <c r="AY104">
        <v>51.541479820627799</v>
      </c>
      <c r="AZ104">
        <v>3039</v>
      </c>
      <c r="BA104">
        <v>11.516946363935505</v>
      </c>
      <c r="BB104">
        <v>8.2922013820335643</v>
      </c>
      <c r="BC104">
        <v>5.7913787430075683</v>
      </c>
      <c r="BD104">
        <v>6.4494899638038827</v>
      </c>
      <c r="BE104">
        <v>4.7054952286936489</v>
      </c>
      <c r="BF104">
        <v>4.7384007897334648</v>
      </c>
      <c r="BG104">
        <v>7.6340901612372489</v>
      </c>
      <c r="BH104">
        <v>5.3307008884501483</v>
      </c>
      <c r="BI104">
        <v>4.2777229351760448</v>
      </c>
      <c r="BJ104">
        <v>7.1076011846001972</v>
      </c>
      <c r="BK104">
        <v>7.9631457716354062</v>
      </c>
      <c r="BL104">
        <v>11.286607436656796</v>
      </c>
      <c r="BM104">
        <v>5.6926620598881215</v>
      </c>
      <c r="BN104">
        <v>2.6982560052648896</v>
      </c>
      <c r="BO104">
        <v>3.0602171767028628</v>
      </c>
      <c r="BP104">
        <v>3.4550839091806513</v>
      </c>
      <c r="BQ104">
        <v>8581</v>
      </c>
      <c r="BR104">
        <v>15</v>
      </c>
      <c r="BS104">
        <v>85</v>
      </c>
      <c r="BT104">
        <v>58.5</v>
      </c>
      <c r="BU104">
        <v>18.3</v>
      </c>
      <c r="BV104">
        <v>14.7</v>
      </c>
      <c r="BW104">
        <v>5.8999999999999995</v>
      </c>
      <c r="BX104">
        <v>11.899999999999999</v>
      </c>
      <c r="BY104">
        <v>37.299999999999997</v>
      </c>
      <c r="BZ104">
        <v>30</v>
      </c>
      <c r="CA104">
        <v>74.8</v>
      </c>
      <c r="CB104">
        <v>33.200000000000003</v>
      </c>
      <c r="CC104">
        <v>6.5183709606020361</v>
      </c>
      <c r="CD104">
        <v>40728</v>
      </c>
      <c r="CE104">
        <v>28.452855245683935</v>
      </c>
      <c r="CF104">
        <v>6.9</v>
      </c>
      <c r="CG104">
        <v>11.4</v>
      </c>
      <c r="CH104">
        <v>39</v>
      </c>
      <c r="CI104">
        <v>21.1</v>
      </c>
      <c r="CJ104">
        <v>7.4</v>
      </c>
      <c r="CK104">
        <v>8.3000000000000007</v>
      </c>
      <c r="CL104">
        <v>5.8</v>
      </c>
      <c r="CM104">
        <v>1.3612217795484727</v>
      </c>
      <c r="CN104">
        <v>4.2024463469000004</v>
      </c>
      <c r="CO104">
        <v>3.9970927928000002</v>
      </c>
      <c r="CP104">
        <v>12.853107345</v>
      </c>
      <c r="CQ104">
        <v>18.295656118</v>
      </c>
      <c r="CR104">
        <v>36.200000000000003</v>
      </c>
      <c r="CS104">
        <v>30.7</v>
      </c>
      <c r="CT104">
        <v>11.936862873999999</v>
      </c>
      <c r="CU104">
        <v>4.3291898842999998</v>
      </c>
      <c r="CV104">
        <v>0</v>
      </c>
      <c r="CW104">
        <v>0</v>
      </c>
      <c r="CX104" t="s">
        <v>375</v>
      </c>
      <c r="CY104">
        <v>13.4</v>
      </c>
      <c r="CZ104">
        <v>32.200000000000003</v>
      </c>
      <c r="DA104">
        <v>9.5</v>
      </c>
      <c r="DB104">
        <v>85.212121212</v>
      </c>
      <c r="DC104">
        <v>26</v>
      </c>
      <c r="DD104">
        <v>8.8534749889331563E-2</v>
      </c>
      <c r="DE104">
        <v>19</v>
      </c>
      <c r="DF104">
        <v>5.8914051657000002</v>
      </c>
      <c r="DG104">
        <f t="shared" si="1"/>
        <v>0</v>
      </c>
      <c r="DH104">
        <v>36.275527863999997</v>
      </c>
    </row>
    <row r="105" spans="1:112" x14ac:dyDescent="0.25">
      <c r="A105" t="s">
        <v>0</v>
      </c>
      <c r="B105" t="s">
        <v>376</v>
      </c>
      <c r="C105">
        <v>-83.491294909999993</v>
      </c>
      <c r="D105">
        <v>33.592320729999997</v>
      </c>
      <c r="E105">
        <v>77.33</v>
      </c>
      <c r="F105">
        <v>37.4</v>
      </c>
      <c r="G105">
        <v>5.0999999999999996</v>
      </c>
      <c r="H105">
        <v>12.9</v>
      </c>
      <c r="I105">
        <v>32.9</v>
      </c>
      <c r="J105">
        <v>468.9</v>
      </c>
      <c r="K105">
        <v>19.3</v>
      </c>
      <c r="L105">
        <v>202.6</v>
      </c>
      <c r="M105">
        <v>526.86</v>
      </c>
      <c r="N105">
        <v>67.489999999999995</v>
      </c>
      <c r="O105">
        <v>24.43</v>
      </c>
      <c r="P105">
        <v>72.040000000000006</v>
      </c>
      <c r="Q105" t="s">
        <v>2</v>
      </c>
      <c r="R105">
        <v>18235</v>
      </c>
      <c r="S105">
        <v>8783</v>
      </c>
      <c r="T105">
        <v>9452</v>
      </c>
      <c r="U105">
        <v>5.5442829723060045</v>
      </c>
      <c r="V105">
        <v>6.4326843981354536</v>
      </c>
      <c r="W105">
        <v>6.355908966273649</v>
      </c>
      <c r="X105">
        <v>4.1623251987935292</v>
      </c>
      <c r="Y105">
        <v>4.032156129130116</v>
      </c>
      <c r="Z105">
        <v>9.6682204551686315</v>
      </c>
      <c r="AA105">
        <v>9.8546750754044421</v>
      </c>
      <c r="AB105">
        <v>15.782835207019469</v>
      </c>
      <c r="AC105">
        <v>14.5379764189745</v>
      </c>
      <c r="AD105">
        <v>11.236632848916917</v>
      </c>
      <c r="AE105">
        <v>6.2846174938305452</v>
      </c>
      <c r="AF105">
        <v>1.3929256923498767</v>
      </c>
      <c r="AG105">
        <v>73.934740882917467</v>
      </c>
      <c r="AH105">
        <v>23.350699204825883</v>
      </c>
      <c r="AI105">
        <v>0.20290649849191117</v>
      </c>
      <c r="AJ105">
        <v>2.7419797093501508E-2</v>
      </c>
      <c r="AK105">
        <v>0</v>
      </c>
      <c r="AL105">
        <v>1.0474362489717577</v>
      </c>
      <c r="AM105">
        <v>1.4367973676994792</v>
      </c>
      <c r="AN105">
        <v>8644</v>
      </c>
      <c r="AO105">
        <v>5.7033780657103188</v>
      </c>
      <c r="AP105">
        <v>6930</v>
      </c>
      <c r="AQ105">
        <v>67.012987012987011</v>
      </c>
      <c r="AR105">
        <v>93.044788975021532</v>
      </c>
      <c r="AS105">
        <v>6.6968130921619293</v>
      </c>
      <c r="AT105">
        <v>32.987012987012989</v>
      </c>
      <c r="AU105">
        <v>7630</v>
      </c>
      <c r="AV105">
        <v>52.424639580602886</v>
      </c>
      <c r="AW105">
        <v>95.45</v>
      </c>
      <c r="AX105">
        <v>4.55</v>
      </c>
      <c r="AY105">
        <v>47.575360419397114</v>
      </c>
      <c r="AZ105">
        <v>6656</v>
      </c>
      <c r="BA105">
        <v>7.2716346153846159</v>
      </c>
      <c r="BB105">
        <v>3.0498798076923075</v>
      </c>
      <c r="BC105">
        <v>4.3269230769230766</v>
      </c>
      <c r="BD105">
        <v>4.3569711538461533</v>
      </c>
      <c r="BE105">
        <v>4.3118990384615383</v>
      </c>
      <c r="BF105">
        <v>3.6358173076923079</v>
      </c>
      <c r="BG105">
        <v>5.9194711538461533</v>
      </c>
      <c r="BH105">
        <v>3.7259615384615383</v>
      </c>
      <c r="BI105">
        <v>4.146634615384615</v>
      </c>
      <c r="BJ105">
        <v>7.0763221153846159</v>
      </c>
      <c r="BK105">
        <v>12.545072115384615</v>
      </c>
      <c r="BL105">
        <v>14.393028846153847</v>
      </c>
      <c r="BM105">
        <v>7.421875</v>
      </c>
      <c r="BN105">
        <v>7.1213942307692308</v>
      </c>
      <c r="BO105">
        <v>4.927884615384615</v>
      </c>
      <c r="BP105">
        <v>5.7692307692307692</v>
      </c>
      <c r="BQ105">
        <v>18058</v>
      </c>
      <c r="BR105">
        <v>11.8</v>
      </c>
      <c r="BS105">
        <v>88.2</v>
      </c>
      <c r="BT105">
        <v>65</v>
      </c>
      <c r="BU105">
        <v>15.5</v>
      </c>
      <c r="BV105">
        <v>14.7</v>
      </c>
      <c r="BW105">
        <v>7.6</v>
      </c>
      <c r="BX105">
        <v>40.200000000000003</v>
      </c>
      <c r="BY105">
        <v>28.299999999999997</v>
      </c>
      <c r="BZ105">
        <v>27.200000000000003</v>
      </c>
      <c r="CA105">
        <v>44.4</v>
      </c>
      <c r="CB105">
        <v>104.2</v>
      </c>
      <c r="CC105">
        <v>3.2190841787770772</v>
      </c>
      <c r="CD105">
        <v>62530</v>
      </c>
      <c r="CE105">
        <v>17.175760899369344</v>
      </c>
      <c r="CF105">
        <v>3.9</v>
      </c>
      <c r="CG105">
        <v>9.6</v>
      </c>
      <c r="CH105">
        <v>34.799999999999997</v>
      </c>
      <c r="CI105">
        <v>22.4</v>
      </c>
      <c r="CJ105">
        <v>8.5</v>
      </c>
      <c r="CK105">
        <v>12.2</v>
      </c>
      <c r="CL105">
        <v>8.6999999999999993</v>
      </c>
      <c r="CM105">
        <v>1.4697011242116809</v>
      </c>
      <c r="CN105">
        <v>3.6315796694000002</v>
      </c>
      <c r="CO105">
        <v>3.6845287615000002</v>
      </c>
      <c r="CP105">
        <v>10.448859454999999</v>
      </c>
      <c r="CQ105">
        <v>15.344744189</v>
      </c>
      <c r="CR105">
        <v>26.5</v>
      </c>
      <c r="CS105">
        <v>25.3</v>
      </c>
      <c r="CT105">
        <v>40.222744571</v>
      </c>
      <c r="CU105">
        <v>3.4753630088</v>
      </c>
      <c r="CV105" t="s">
        <v>377</v>
      </c>
      <c r="CW105" t="s">
        <v>378</v>
      </c>
      <c r="CX105" t="s">
        <v>379</v>
      </c>
      <c r="CY105">
        <v>11.6</v>
      </c>
      <c r="CZ105">
        <v>22.8</v>
      </c>
      <c r="DA105">
        <v>10.5</v>
      </c>
      <c r="DB105">
        <v>85.946526938000005</v>
      </c>
      <c r="DC105">
        <v>38.1</v>
      </c>
      <c r="DD105">
        <v>0.12064710721140665</v>
      </c>
      <c r="DE105">
        <v>14.4</v>
      </c>
      <c r="DF105">
        <v>7.6435603832999996</v>
      </c>
      <c r="DG105">
        <f t="shared" si="1"/>
        <v>1</v>
      </c>
      <c r="DH105">
        <v>48.078115312999998</v>
      </c>
    </row>
    <row r="106" spans="1:112" x14ac:dyDescent="0.25">
      <c r="A106" t="s">
        <v>0</v>
      </c>
      <c r="B106" t="s">
        <v>380</v>
      </c>
      <c r="C106">
        <v>-84.749931770000003</v>
      </c>
      <c r="D106">
        <v>34.788976079999998</v>
      </c>
      <c r="E106">
        <v>77.62</v>
      </c>
      <c r="F106">
        <v>29.6</v>
      </c>
      <c r="G106">
        <v>3.9</v>
      </c>
      <c r="H106">
        <v>9.6</v>
      </c>
      <c r="I106">
        <v>30.1</v>
      </c>
      <c r="J106">
        <v>409.2</v>
      </c>
      <c r="K106">
        <v>19.600000000000001</v>
      </c>
      <c r="L106">
        <v>104.8</v>
      </c>
      <c r="M106">
        <v>344.1</v>
      </c>
      <c r="N106">
        <v>42.22</v>
      </c>
      <c r="O106">
        <v>15.66</v>
      </c>
      <c r="P106">
        <v>80.260000000000005</v>
      </c>
      <c r="Q106" t="s">
        <v>2</v>
      </c>
      <c r="R106">
        <v>39557</v>
      </c>
      <c r="S106">
        <v>19522</v>
      </c>
      <c r="T106">
        <v>20035</v>
      </c>
      <c r="U106">
        <v>6.2239300250271761</v>
      </c>
      <c r="V106">
        <v>7.6042166999519685</v>
      </c>
      <c r="W106">
        <v>6.8078974644184349</v>
      </c>
      <c r="X106">
        <v>4.4593877189877897</v>
      </c>
      <c r="Y106">
        <v>1.7120048812731987</v>
      </c>
      <c r="Z106">
        <v>12.614707889880425</v>
      </c>
      <c r="AA106">
        <v>12.910483605935738</v>
      </c>
      <c r="AB106">
        <v>14.437394140101626</v>
      </c>
      <c r="AC106">
        <v>12.336628156836969</v>
      </c>
      <c r="AD106">
        <v>9.0932072705210203</v>
      </c>
      <c r="AE106">
        <v>4.1307480344818872</v>
      </c>
      <c r="AF106">
        <v>0.86963116515408145</v>
      </c>
      <c r="AG106">
        <v>96.723715145233456</v>
      </c>
      <c r="AH106">
        <v>1.0718709710038679</v>
      </c>
      <c r="AI106">
        <v>0.11628788836362718</v>
      </c>
      <c r="AJ106">
        <v>0.38425563111459415</v>
      </c>
      <c r="AK106">
        <v>0</v>
      </c>
      <c r="AL106">
        <v>0.85951917486159213</v>
      </c>
      <c r="AM106">
        <v>0.84435118942285814</v>
      </c>
      <c r="AN106">
        <v>18374</v>
      </c>
      <c r="AO106">
        <v>7.8208337868727549</v>
      </c>
      <c r="AP106">
        <v>15060</v>
      </c>
      <c r="AQ106">
        <v>68.253652058432934</v>
      </c>
      <c r="AR106">
        <v>93.433213347601907</v>
      </c>
      <c r="AS106">
        <v>6.5473295067613586</v>
      </c>
      <c r="AT106">
        <v>31.746347941567066</v>
      </c>
      <c r="AU106">
        <v>15682</v>
      </c>
      <c r="AV106">
        <v>51.619691365897204</v>
      </c>
      <c r="AW106">
        <v>90.562075355157504</v>
      </c>
      <c r="AX106">
        <v>9.4379246448424947</v>
      </c>
      <c r="AY106">
        <v>48.380308634102789</v>
      </c>
      <c r="AZ106">
        <v>14081</v>
      </c>
      <c r="BA106">
        <v>5.5464810737873727</v>
      </c>
      <c r="BB106">
        <v>5.2979191818762867</v>
      </c>
      <c r="BC106">
        <v>6.8532064484056532</v>
      </c>
      <c r="BD106">
        <v>6.3702862012641148</v>
      </c>
      <c r="BE106">
        <v>8.5363255450607198</v>
      </c>
      <c r="BF106">
        <v>6.7253746182799512</v>
      </c>
      <c r="BG106">
        <v>5.0635608266458343</v>
      </c>
      <c r="BH106">
        <v>5.4257510120019887</v>
      </c>
      <c r="BI106">
        <v>4.0693132590014915</v>
      </c>
      <c r="BJ106">
        <v>10.404090618564023</v>
      </c>
      <c r="BK106">
        <v>11.014842695831263</v>
      </c>
      <c r="BL106">
        <v>12.889709537674882</v>
      </c>
      <c r="BM106">
        <v>6.000994247567645</v>
      </c>
      <c r="BN106">
        <v>2.9259285562104962</v>
      </c>
      <c r="BO106">
        <v>1.3919465947020808</v>
      </c>
      <c r="BP106">
        <v>1.4842695831261985</v>
      </c>
      <c r="BQ106">
        <v>39341</v>
      </c>
      <c r="BR106">
        <v>16.899999999999999</v>
      </c>
      <c r="BS106">
        <v>83.1</v>
      </c>
      <c r="BT106">
        <v>55.1</v>
      </c>
      <c r="BU106">
        <v>18.7</v>
      </c>
      <c r="BV106">
        <v>15.8</v>
      </c>
      <c r="BW106">
        <v>6.1</v>
      </c>
      <c r="BX106">
        <v>75.3</v>
      </c>
      <c r="BY106">
        <v>28.9</v>
      </c>
      <c r="BZ106">
        <v>31.6</v>
      </c>
      <c r="CA106">
        <v>65</v>
      </c>
      <c r="CB106">
        <v>68.260000000000005</v>
      </c>
      <c r="CC106">
        <v>14.755921834315039</v>
      </c>
      <c r="CD106">
        <v>45238</v>
      </c>
      <c r="CE106">
        <v>29.049220112748692</v>
      </c>
      <c r="CF106">
        <v>11.3</v>
      </c>
      <c r="CG106">
        <v>19.399999999999999</v>
      </c>
      <c r="CH106">
        <v>37.799999999999997</v>
      </c>
      <c r="CI106">
        <v>17.3</v>
      </c>
      <c r="CJ106">
        <v>4.9000000000000004</v>
      </c>
      <c r="CK106">
        <v>6.4</v>
      </c>
      <c r="CL106">
        <v>3</v>
      </c>
      <c r="CM106">
        <v>1.7316783375887959</v>
      </c>
      <c r="CN106">
        <v>4.2496171510999998</v>
      </c>
      <c r="CO106">
        <v>4.0299705693999996</v>
      </c>
      <c r="CP106">
        <v>8.3115373437999995</v>
      </c>
      <c r="CQ106">
        <v>18.353945113999998</v>
      </c>
      <c r="CR106">
        <v>32.5</v>
      </c>
      <c r="CS106">
        <v>30</v>
      </c>
      <c r="CT106">
        <v>75.292722318000003</v>
      </c>
      <c r="CU106">
        <v>5.7966457022999993</v>
      </c>
      <c r="CV106" t="s">
        <v>381</v>
      </c>
      <c r="CW106" t="s">
        <v>382</v>
      </c>
      <c r="CX106">
        <v>0</v>
      </c>
      <c r="CY106">
        <v>12.7</v>
      </c>
      <c r="CZ106">
        <v>26.7</v>
      </c>
      <c r="DA106">
        <v>10.1</v>
      </c>
      <c r="DB106">
        <v>86.785623571000002</v>
      </c>
      <c r="DC106">
        <v>34.9</v>
      </c>
      <c r="DD106">
        <v>6.0671941754935912E-2</v>
      </c>
      <c r="DE106">
        <v>14.3</v>
      </c>
      <c r="DF106">
        <v>6.1446059082</v>
      </c>
      <c r="DG106">
        <f t="shared" si="1"/>
        <v>0</v>
      </c>
      <c r="DH106">
        <v>75.567077122000001</v>
      </c>
    </row>
    <row r="107" spans="1:112" x14ac:dyDescent="0.25">
      <c r="A107" t="s">
        <v>0</v>
      </c>
      <c r="B107" t="s">
        <v>383</v>
      </c>
      <c r="C107">
        <v>-84.871422620000004</v>
      </c>
      <c r="D107">
        <v>32.509319990000002</v>
      </c>
      <c r="E107">
        <v>80.81</v>
      </c>
      <c r="F107">
        <v>34.700000000000003</v>
      </c>
      <c r="G107">
        <v>3.8</v>
      </c>
      <c r="H107">
        <v>12</v>
      </c>
      <c r="I107">
        <v>28.5</v>
      </c>
      <c r="J107">
        <v>470.2</v>
      </c>
      <c r="K107">
        <v>19.3</v>
      </c>
      <c r="L107">
        <v>605.6</v>
      </c>
      <c r="M107">
        <v>620.73</v>
      </c>
      <c r="N107">
        <v>46.65</v>
      </c>
      <c r="O107">
        <v>52.68</v>
      </c>
      <c r="P107">
        <v>43.78</v>
      </c>
      <c r="Q107" t="s">
        <v>38</v>
      </c>
      <c r="R107">
        <v>196670</v>
      </c>
      <c r="S107">
        <v>96279</v>
      </c>
      <c r="T107">
        <v>100391</v>
      </c>
      <c r="U107">
        <v>7.3346214470941167</v>
      </c>
      <c r="V107">
        <v>6.9720852188945956</v>
      </c>
      <c r="W107">
        <v>6.6258199013576045</v>
      </c>
      <c r="X107">
        <v>3.8729852036406163</v>
      </c>
      <c r="Y107">
        <v>19.225893687146119</v>
      </c>
      <c r="Z107">
        <v>16.297350892357755</v>
      </c>
      <c r="AA107">
        <v>12.514872629277471</v>
      </c>
      <c r="AB107">
        <v>11.812172675039406</v>
      </c>
      <c r="AC107">
        <v>11.594040778969848</v>
      </c>
      <c r="AD107">
        <v>7.2436060405755827</v>
      </c>
      <c r="AE107">
        <v>3.6685818884425689</v>
      </c>
      <c r="AF107">
        <v>1.6530228301215235</v>
      </c>
      <c r="AG107">
        <v>44.008745614481107</v>
      </c>
      <c r="AH107">
        <v>45.762444704327045</v>
      </c>
      <c r="AI107">
        <v>0.41236589210352365</v>
      </c>
      <c r="AJ107">
        <v>2.4492805206691415</v>
      </c>
      <c r="AK107">
        <v>0.16728530024914831</v>
      </c>
      <c r="AL107">
        <v>2.7818172573346214</v>
      </c>
      <c r="AM107">
        <v>4.4180607108354097</v>
      </c>
      <c r="AN107">
        <v>94368</v>
      </c>
      <c r="AO107">
        <v>8.5971939640556112</v>
      </c>
      <c r="AP107">
        <v>74142</v>
      </c>
      <c r="AQ107">
        <v>67.52987510452914</v>
      </c>
      <c r="AR107">
        <v>79.55580410641528</v>
      </c>
      <c r="AS107">
        <v>7.6635775345530082</v>
      </c>
      <c r="AT107">
        <v>32.470124895470853</v>
      </c>
      <c r="AU107">
        <v>78889</v>
      </c>
      <c r="AV107">
        <v>56.154850486126072</v>
      </c>
      <c r="AW107">
        <v>89.851015801354407</v>
      </c>
      <c r="AX107">
        <v>9.6523702031602703</v>
      </c>
      <c r="AY107">
        <v>43.845149513873928</v>
      </c>
      <c r="AZ107">
        <v>72924</v>
      </c>
      <c r="BA107">
        <v>10.760517799352751</v>
      </c>
      <c r="BB107">
        <v>6.0611047117547034</v>
      </c>
      <c r="BC107">
        <v>5.9459162964181891</v>
      </c>
      <c r="BD107">
        <v>6.2338873347594754</v>
      </c>
      <c r="BE107">
        <v>6.094015687565137</v>
      </c>
      <c r="BF107">
        <v>5.1807361088256263</v>
      </c>
      <c r="BG107">
        <v>4.325050737754375</v>
      </c>
      <c r="BH107">
        <v>5.0340080083374472</v>
      </c>
      <c r="BI107">
        <v>4.2057484504415559</v>
      </c>
      <c r="BJ107">
        <v>8.8503099116888819</v>
      </c>
      <c r="BK107">
        <v>9.1602216005704573</v>
      </c>
      <c r="BL107">
        <v>11.454390872689375</v>
      </c>
      <c r="BM107">
        <v>6.1145850474466563</v>
      </c>
      <c r="BN107">
        <v>3.7655641489770173</v>
      </c>
      <c r="BO107">
        <v>3.4282266469200811</v>
      </c>
      <c r="BP107">
        <v>3.3857166364982718</v>
      </c>
      <c r="BQ107">
        <v>186589</v>
      </c>
      <c r="BR107">
        <v>12.9</v>
      </c>
      <c r="BS107">
        <v>87.1</v>
      </c>
      <c r="BT107">
        <v>63.9</v>
      </c>
      <c r="BU107">
        <v>18.7</v>
      </c>
      <c r="BV107">
        <v>14.899999999999999</v>
      </c>
      <c r="BW107">
        <v>12.7</v>
      </c>
      <c r="BX107">
        <v>88.8</v>
      </c>
      <c r="BY107">
        <v>32.1</v>
      </c>
      <c r="BZ107">
        <v>27.900000000000002</v>
      </c>
      <c r="CA107">
        <v>0</v>
      </c>
      <c r="CB107">
        <v>112.37</v>
      </c>
      <c r="CC107">
        <v>7.5547872069964912</v>
      </c>
      <c r="CD107">
        <v>45389</v>
      </c>
      <c r="CE107">
        <v>30.469822545380588</v>
      </c>
      <c r="CF107">
        <v>3.8</v>
      </c>
      <c r="CG107">
        <v>8.9</v>
      </c>
      <c r="CH107">
        <v>27.3</v>
      </c>
      <c r="CI107">
        <v>25.3</v>
      </c>
      <c r="CJ107">
        <v>8.6</v>
      </c>
      <c r="CK107">
        <v>16.2</v>
      </c>
      <c r="CL107">
        <v>10</v>
      </c>
      <c r="CM107">
        <v>1.4018406467686988</v>
      </c>
      <c r="CN107">
        <v>4.1589793761999996</v>
      </c>
      <c r="CO107">
        <v>4.0602109746000004</v>
      </c>
      <c r="CP107">
        <v>10.895696006</v>
      </c>
      <c r="CQ107">
        <v>17.992397179000001</v>
      </c>
      <c r="CR107">
        <v>28.8</v>
      </c>
      <c r="CS107">
        <v>24.4</v>
      </c>
      <c r="CT107">
        <v>88.834294440999997</v>
      </c>
      <c r="CU107">
        <v>5.8672340784000001</v>
      </c>
      <c r="CV107" t="s">
        <v>384</v>
      </c>
      <c r="CW107" t="s">
        <v>385</v>
      </c>
      <c r="CX107" t="s">
        <v>386</v>
      </c>
      <c r="CY107">
        <v>13.4</v>
      </c>
      <c r="CZ107">
        <v>31.1</v>
      </c>
      <c r="DA107">
        <v>11.1</v>
      </c>
      <c r="DB107">
        <v>78.263495308000003</v>
      </c>
      <c r="DC107">
        <v>16.399999999999999</v>
      </c>
      <c r="DD107">
        <v>0.46321248792393344</v>
      </c>
      <c r="DE107">
        <v>21.7</v>
      </c>
      <c r="DF107">
        <v>12.749621404999999</v>
      </c>
      <c r="DG107">
        <f t="shared" si="1"/>
        <v>1</v>
      </c>
      <c r="DH107">
        <v>72.776196956999996</v>
      </c>
    </row>
    <row r="108" spans="1:112" x14ac:dyDescent="0.25">
      <c r="A108" t="s">
        <v>0</v>
      </c>
      <c r="B108" t="s">
        <v>387</v>
      </c>
      <c r="C108">
        <v>-83.845471399999994</v>
      </c>
      <c r="D108">
        <v>33.555145379999999</v>
      </c>
      <c r="E108">
        <v>85.99</v>
      </c>
      <c r="F108">
        <v>33.799999999999997</v>
      </c>
      <c r="G108">
        <v>3.6</v>
      </c>
      <c r="H108">
        <v>10.7</v>
      </c>
      <c r="I108">
        <v>28.7</v>
      </c>
      <c r="J108">
        <v>490.2</v>
      </c>
      <c r="K108">
        <v>18.5</v>
      </c>
      <c r="L108">
        <v>362</v>
      </c>
      <c r="M108">
        <v>347.99</v>
      </c>
      <c r="N108">
        <v>56.37</v>
      </c>
      <c r="O108">
        <v>47.44</v>
      </c>
      <c r="P108">
        <v>49.19</v>
      </c>
      <c r="Q108" t="s">
        <v>2</v>
      </c>
      <c r="R108">
        <v>106497</v>
      </c>
      <c r="S108">
        <v>50598</v>
      </c>
      <c r="T108">
        <v>55899</v>
      </c>
      <c r="U108">
        <v>6.4743607801158713</v>
      </c>
      <c r="V108">
        <v>7.6302618853113238</v>
      </c>
      <c r="W108">
        <v>7.5720442829375472</v>
      </c>
      <c r="X108">
        <v>4.997323868277979</v>
      </c>
      <c r="Y108">
        <v>27.282059594240483</v>
      </c>
      <c r="Z108">
        <v>12.189075748612636</v>
      </c>
      <c r="AA108">
        <v>13.623857949050208</v>
      </c>
      <c r="AB108">
        <v>14.29617735710865</v>
      </c>
      <c r="AC108">
        <v>11.416284026780097</v>
      </c>
      <c r="AD108">
        <v>7.8255725513394738</v>
      </c>
      <c r="AE108">
        <v>3.2188700151177967</v>
      </c>
      <c r="AF108">
        <v>1.2732753035296769</v>
      </c>
      <c r="AG108">
        <v>51.011765589641023</v>
      </c>
      <c r="AH108">
        <v>44.009690413814475</v>
      </c>
      <c r="AI108">
        <v>0.30329492849563838</v>
      </c>
      <c r="AJ108">
        <v>1.0751476567415046</v>
      </c>
      <c r="AK108">
        <v>7.8875461280599454E-2</v>
      </c>
      <c r="AL108">
        <v>0.94087157384715059</v>
      </c>
      <c r="AM108">
        <v>2.5803543761796108</v>
      </c>
      <c r="AN108">
        <v>51012</v>
      </c>
      <c r="AO108">
        <v>7.7001489845526541</v>
      </c>
      <c r="AP108">
        <v>38006</v>
      </c>
      <c r="AQ108">
        <v>67.478819133820977</v>
      </c>
      <c r="AR108">
        <v>91.733603680885906</v>
      </c>
      <c r="AS108">
        <v>7.7010060048350617</v>
      </c>
      <c r="AT108">
        <v>32.521180866179023</v>
      </c>
      <c r="AU108">
        <v>43426</v>
      </c>
      <c r="AV108">
        <v>58.412011237507485</v>
      </c>
      <c r="AW108">
        <v>92.300717495860596</v>
      </c>
      <c r="AX108">
        <v>7.6992825041393989</v>
      </c>
      <c r="AY108">
        <v>41.587988762492515</v>
      </c>
      <c r="AZ108">
        <v>36626</v>
      </c>
      <c r="BA108">
        <v>7.0851307814121123</v>
      </c>
      <c r="BB108">
        <v>4.5022661497297003</v>
      </c>
      <c r="BC108">
        <v>5.8291923769999459</v>
      </c>
      <c r="BD108">
        <v>5.1903019712772354</v>
      </c>
      <c r="BE108">
        <v>4.3329874952219738</v>
      </c>
      <c r="BF108">
        <v>6.3370283405231254</v>
      </c>
      <c r="BG108">
        <v>4.0271937967564027</v>
      </c>
      <c r="BH108">
        <v>4.521378255883798</v>
      </c>
      <c r="BI108">
        <v>5.108392944902528</v>
      </c>
      <c r="BJ108">
        <v>7.942445257467373</v>
      </c>
      <c r="BK108">
        <v>10.462512968929175</v>
      </c>
      <c r="BL108">
        <v>13.793480041500572</v>
      </c>
      <c r="BM108">
        <v>8.8434445475891437</v>
      </c>
      <c r="BN108">
        <v>4.5350297602795822</v>
      </c>
      <c r="BO108">
        <v>4.3056844864304047</v>
      </c>
      <c r="BP108">
        <v>3.1835308250969261</v>
      </c>
      <c r="BQ108">
        <v>105564</v>
      </c>
      <c r="BR108">
        <v>12.3</v>
      </c>
      <c r="BS108">
        <v>87.7</v>
      </c>
      <c r="BT108">
        <v>61.7</v>
      </c>
      <c r="BU108">
        <v>17.2</v>
      </c>
      <c r="BV108">
        <v>15.1</v>
      </c>
      <c r="BW108">
        <v>9.3000000000000007</v>
      </c>
      <c r="BX108">
        <v>75.7</v>
      </c>
      <c r="BY108">
        <v>33.700000000000003</v>
      </c>
      <c r="BZ108">
        <v>29.5</v>
      </c>
      <c r="CA108">
        <v>59</v>
      </c>
      <c r="CB108">
        <v>63.85</v>
      </c>
      <c r="CC108">
        <v>5.383250232400913</v>
      </c>
      <c r="CD108">
        <v>53309</v>
      </c>
      <c r="CE108">
        <v>26.159422331145478</v>
      </c>
      <c r="CF108">
        <v>3.9</v>
      </c>
      <c r="CG108">
        <v>10.3</v>
      </c>
      <c r="CH108">
        <v>33.6</v>
      </c>
      <c r="CI108">
        <v>25.2</v>
      </c>
      <c r="CJ108">
        <v>7.4</v>
      </c>
      <c r="CK108">
        <v>12</v>
      </c>
      <c r="CL108">
        <v>7.6</v>
      </c>
      <c r="CM108">
        <v>1.2357155600627248</v>
      </c>
      <c r="CN108">
        <v>3.9486912079000001</v>
      </c>
      <c r="CO108">
        <v>3.8293865185999998</v>
      </c>
      <c r="CP108">
        <v>9.9182109949000008</v>
      </c>
      <c r="CQ108">
        <v>16.766795889000001</v>
      </c>
      <c r="CR108">
        <v>32.9</v>
      </c>
      <c r="CS108">
        <v>28.9</v>
      </c>
      <c r="CT108">
        <v>75.663778786999998</v>
      </c>
      <c r="CU108">
        <v>3.8785652550000003</v>
      </c>
      <c r="CV108" t="s">
        <v>388</v>
      </c>
      <c r="CW108" t="s">
        <v>389</v>
      </c>
      <c r="CX108" t="s">
        <v>390</v>
      </c>
      <c r="CY108">
        <v>10.4</v>
      </c>
      <c r="CZ108">
        <v>23.3</v>
      </c>
      <c r="DA108">
        <v>10.7</v>
      </c>
      <c r="DB108">
        <v>82.577677648999995</v>
      </c>
      <c r="DC108">
        <v>47.3</v>
      </c>
      <c r="DD108">
        <v>0.17277481994797975</v>
      </c>
      <c r="DE108">
        <v>18.2</v>
      </c>
      <c r="DF108">
        <v>9.2679981818999995</v>
      </c>
      <c r="DG108">
        <f t="shared" si="1"/>
        <v>1</v>
      </c>
      <c r="DH108">
        <v>68.586840363999997</v>
      </c>
    </row>
    <row r="109" spans="1:112" x14ac:dyDescent="0.25">
      <c r="A109" t="s">
        <v>0</v>
      </c>
      <c r="B109" t="s">
        <v>391</v>
      </c>
      <c r="C109">
        <v>-83.436795680000003</v>
      </c>
      <c r="D109">
        <v>33.837499729999998</v>
      </c>
      <c r="E109">
        <v>90.35</v>
      </c>
      <c r="F109">
        <v>32.1</v>
      </c>
      <c r="G109">
        <v>4.2</v>
      </c>
      <c r="H109">
        <v>10.1</v>
      </c>
      <c r="I109">
        <v>31.6</v>
      </c>
      <c r="J109">
        <v>474.6</v>
      </c>
      <c r="K109">
        <v>20.100000000000001</v>
      </c>
      <c r="L109">
        <v>62.8</v>
      </c>
      <c r="M109">
        <v>640.08000000000004</v>
      </c>
      <c r="N109">
        <v>74.64</v>
      </c>
      <c r="O109">
        <v>22.51</v>
      </c>
      <c r="P109">
        <v>73.02</v>
      </c>
      <c r="Q109" t="s">
        <v>2</v>
      </c>
      <c r="R109">
        <v>37017</v>
      </c>
      <c r="S109">
        <v>18164</v>
      </c>
      <c r="T109">
        <v>18853</v>
      </c>
      <c r="U109">
        <v>5.4245346732582327</v>
      </c>
      <c r="V109">
        <v>7.4668395602020698</v>
      </c>
      <c r="W109">
        <v>8.479887619201989</v>
      </c>
      <c r="X109">
        <v>5.4650565956182291</v>
      </c>
      <c r="Y109">
        <v>19.609036796536795</v>
      </c>
      <c r="Z109">
        <v>9.0282843018072789</v>
      </c>
      <c r="AA109">
        <v>13.847691601156226</v>
      </c>
      <c r="AB109">
        <v>14.963395196801468</v>
      </c>
      <c r="AC109">
        <v>13.021044385012292</v>
      </c>
      <c r="AD109">
        <v>9.0931193775832728</v>
      </c>
      <c r="AE109">
        <v>3.914417699975687</v>
      </c>
      <c r="AF109">
        <v>1.4641921279412162</v>
      </c>
      <c r="AG109">
        <v>88.597131047896909</v>
      </c>
      <c r="AH109">
        <v>5.4164302887862341</v>
      </c>
      <c r="AI109">
        <v>4.0521922359996757E-2</v>
      </c>
      <c r="AJ109">
        <v>4.0981170813410053</v>
      </c>
      <c r="AK109">
        <v>5.4029229813329013E-3</v>
      </c>
      <c r="AL109">
        <v>0.28095199502931084</v>
      </c>
      <c r="AM109">
        <v>1.5614447416052084</v>
      </c>
      <c r="AN109">
        <v>18767</v>
      </c>
      <c r="AO109">
        <v>3.4741834070442796</v>
      </c>
      <c r="AP109">
        <v>13813</v>
      </c>
      <c r="AQ109">
        <v>72.728589010352565</v>
      </c>
      <c r="AR109">
        <v>97.173004180768459</v>
      </c>
      <c r="AS109">
        <v>2.8269958192315348</v>
      </c>
      <c r="AT109">
        <v>27.271410989647432</v>
      </c>
      <c r="AU109">
        <v>14774</v>
      </c>
      <c r="AV109">
        <v>59.029375930689042</v>
      </c>
      <c r="AW109">
        <v>95.780300424263274</v>
      </c>
      <c r="AX109">
        <v>4.219699575736727</v>
      </c>
      <c r="AY109">
        <v>40.970624069310951</v>
      </c>
      <c r="AZ109">
        <v>13093</v>
      </c>
      <c r="BA109">
        <v>2.5127930955472388</v>
      </c>
      <c r="BB109">
        <v>1.565722141602383</v>
      </c>
      <c r="BC109">
        <v>1.5962728175360881</v>
      </c>
      <c r="BD109">
        <v>3.131444283204766</v>
      </c>
      <c r="BE109">
        <v>3.5133277323760788</v>
      </c>
      <c r="BF109">
        <v>4.8193691285419691</v>
      </c>
      <c r="BG109">
        <v>3.757733139845719</v>
      </c>
      <c r="BH109">
        <v>4.1472542580004577</v>
      </c>
      <c r="BI109">
        <v>4.406935003436951</v>
      </c>
      <c r="BJ109">
        <v>7.2252348583212402</v>
      </c>
      <c r="BK109">
        <v>8.2257694951500806</v>
      </c>
      <c r="BL109">
        <v>11.296112426487435</v>
      </c>
      <c r="BM109">
        <v>13.663789811349575</v>
      </c>
      <c r="BN109">
        <v>8.2868708470174894</v>
      </c>
      <c r="BO109">
        <v>10.601084548995647</v>
      </c>
      <c r="BP109">
        <v>11.250286412586878</v>
      </c>
      <c r="BQ109">
        <v>36817</v>
      </c>
      <c r="BR109">
        <v>6.8</v>
      </c>
      <c r="BS109">
        <v>93.2</v>
      </c>
      <c r="BT109">
        <v>82.5</v>
      </c>
      <c r="BU109">
        <v>13.100000000000001</v>
      </c>
      <c r="BV109">
        <v>17.7</v>
      </c>
      <c r="BW109">
        <v>5.4</v>
      </c>
      <c r="BX109">
        <v>81.3</v>
      </c>
      <c r="BY109">
        <v>30.9</v>
      </c>
      <c r="BZ109">
        <v>21.6</v>
      </c>
      <c r="CA109">
        <v>18.8</v>
      </c>
      <c r="CB109">
        <v>105.36</v>
      </c>
      <c r="CC109">
        <v>4.8734365291622765</v>
      </c>
      <c r="CD109">
        <v>88308</v>
      </c>
      <c r="CE109">
        <v>10.581624658940488</v>
      </c>
      <c r="CF109">
        <v>1.4</v>
      </c>
      <c r="CG109">
        <v>4.0999999999999996</v>
      </c>
      <c r="CH109">
        <v>19.600000000000001</v>
      </c>
      <c r="CI109">
        <v>15.8</v>
      </c>
      <c r="CJ109">
        <v>7.9</v>
      </c>
      <c r="CK109">
        <v>24.2</v>
      </c>
      <c r="CL109">
        <v>26.9</v>
      </c>
      <c r="CM109">
        <v>0.68617121862927843</v>
      </c>
      <c r="CN109">
        <v>3.0663611676000002</v>
      </c>
      <c r="CO109">
        <v>3.3595640492999999</v>
      </c>
      <c r="CP109">
        <v>6.7062043795999999</v>
      </c>
      <c r="CQ109">
        <v>13.142938244</v>
      </c>
      <c r="CR109">
        <v>28.8</v>
      </c>
      <c r="CS109">
        <v>20.5</v>
      </c>
      <c r="CT109">
        <v>81.260668129999999</v>
      </c>
      <c r="CU109">
        <v>1.0595130748000001</v>
      </c>
      <c r="CV109" t="s">
        <v>392</v>
      </c>
      <c r="CW109" t="s">
        <v>393</v>
      </c>
      <c r="CX109" t="s">
        <v>394</v>
      </c>
      <c r="CY109">
        <v>9.3000000000000007</v>
      </c>
      <c r="CZ109">
        <v>8.6</v>
      </c>
      <c r="DA109">
        <v>10.4</v>
      </c>
      <c r="DB109">
        <v>85.053224795999995</v>
      </c>
      <c r="DC109">
        <v>24.9</v>
      </c>
      <c r="DD109">
        <v>2.7014614906664507E-2</v>
      </c>
      <c r="DE109">
        <v>9.1</v>
      </c>
      <c r="DF109">
        <v>5.3707678046999998</v>
      </c>
      <c r="DG109">
        <f t="shared" si="1"/>
        <v>0</v>
      </c>
      <c r="DH109">
        <v>21.717459413</v>
      </c>
    </row>
    <row r="110" spans="1:112" x14ac:dyDescent="0.25">
      <c r="A110" t="s">
        <v>0</v>
      </c>
      <c r="B110" t="s">
        <v>395</v>
      </c>
      <c r="C110">
        <v>-83.082781229999995</v>
      </c>
      <c r="D110">
        <v>33.878629599999996</v>
      </c>
      <c r="E110">
        <v>68.64</v>
      </c>
      <c r="F110">
        <v>34.5</v>
      </c>
      <c r="G110">
        <v>4.5</v>
      </c>
      <c r="H110">
        <v>11.6</v>
      </c>
      <c r="I110">
        <v>32.1</v>
      </c>
      <c r="J110">
        <v>467.2</v>
      </c>
      <c r="K110">
        <v>18.7</v>
      </c>
      <c r="L110">
        <v>112.1</v>
      </c>
      <c r="M110">
        <v>224.65</v>
      </c>
      <c r="N110">
        <v>56.92</v>
      </c>
      <c r="O110">
        <v>25.49</v>
      </c>
      <c r="P110">
        <v>70.45</v>
      </c>
      <c r="Q110" t="s">
        <v>2</v>
      </c>
      <c r="R110">
        <v>14784</v>
      </c>
      <c r="S110">
        <v>7396</v>
      </c>
      <c r="T110">
        <v>7388</v>
      </c>
      <c r="U110">
        <v>5.3436147186147185</v>
      </c>
      <c r="V110">
        <v>6.3649891774891776</v>
      </c>
      <c r="W110">
        <v>5.8779761904761907</v>
      </c>
      <c r="X110">
        <v>3.8690476190476191</v>
      </c>
      <c r="Y110">
        <v>0.65644250513347024</v>
      </c>
      <c r="Z110">
        <v>11.647727272727272</v>
      </c>
      <c r="AA110">
        <v>13.852813852813853</v>
      </c>
      <c r="AB110">
        <v>14.184253246753247</v>
      </c>
      <c r="AC110">
        <v>13.879870129870131</v>
      </c>
      <c r="AD110">
        <v>10.883387445887447</v>
      </c>
      <c r="AE110">
        <v>5.8982683982683985</v>
      </c>
      <c r="AF110">
        <v>1.2784090909090911</v>
      </c>
      <c r="AG110">
        <v>78.530844155844164</v>
      </c>
      <c r="AH110">
        <v>17.742153679653679</v>
      </c>
      <c r="AI110">
        <v>0.16233766233766234</v>
      </c>
      <c r="AJ110">
        <v>0.4329004329004329</v>
      </c>
      <c r="AK110">
        <v>0</v>
      </c>
      <c r="AL110">
        <v>1.5489718614718615</v>
      </c>
      <c r="AM110">
        <v>1.5827922077922076</v>
      </c>
      <c r="AN110">
        <v>7037</v>
      </c>
      <c r="AO110">
        <v>4.7037089668892991</v>
      </c>
      <c r="AP110">
        <v>5874</v>
      </c>
      <c r="AQ110">
        <v>63.72148450800136</v>
      </c>
      <c r="AR110">
        <v>93.053700240448833</v>
      </c>
      <c r="AS110">
        <v>6.5455516965001337</v>
      </c>
      <c r="AT110">
        <v>36.27851549199864</v>
      </c>
      <c r="AU110">
        <v>6126</v>
      </c>
      <c r="AV110">
        <v>53.770812928501464</v>
      </c>
      <c r="AW110">
        <v>97.17668488160291</v>
      </c>
      <c r="AX110">
        <v>2.6108075288403159</v>
      </c>
      <c r="AY110">
        <v>46.229187071498529</v>
      </c>
      <c r="AZ110">
        <v>5621</v>
      </c>
      <c r="BA110">
        <v>7.5253513609677993</v>
      </c>
      <c r="BB110">
        <v>6.7959437822451525</v>
      </c>
      <c r="BC110">
        <v>5.0346913360611989</v>
      </c>
      <c r="BD110">
        <v>7.9167407934531226</v>
      </c>
      <c r="BE110">
        <v>4.8389966198185377</v>
      </c>
      <c r="BF110">
        <v>4.5543497598292122</v>
      </c>
      <c r="BG110">
        <v>3.949475182351895</v>
      </c>
      <c r="BH110">
        <v>9.5356698096424122</v>
      </c>
      <c r="BI110">
        <v>5.8886319160291762</v>
      </c>
      <c r="BJ110">
        <v>7.2940757872264728</v>
      </c>
      <c r="BK110">
        <v>9.8025262408824041</v>
      </c>
      <c r="BL110">
        <v>11.599359544565024</v>
      </c>
      <c r="BM110">
        <v>7.5787226472157982</v>
      </c>
      <c r="BN110">
        <v>3.5402953211172385</v>
      </c>
      <c r="BO110">
        <v>2.6863547411492616</v>
      </c>
      <c r="BP110">
        <v>1.4588151574452943</v>
      </c>
      <c r="BQ110">
        <v>14639</v>
      </c>
      <c r="BR110">
        <v>12.1</v>
      </c>
      <c r="BS110">
        <v>87.9</v>
      </c>
      <c r="BT110">
        <v>62.3</v>
      </c>
      <c r="BU110">
        <v>14.799999999999999</v>
      </c>
      <c r="BV110">
        <v>15.7</v>
      </c>
      <c r="BW110">
        <v>1.5</v>
      </c>
      <c r="BX110">
        <v>12.6</v>
      </c>
      <c r="BY110">
        <v>29.799999999999997</v>
      </c>
      <c r="BZ110">
        <v>26.5</v>
      </c>
      <c r="CA110">
        <v>50.8</v>
      </c>
      <c r="CB110">
        <v>20.29</v>
      </c>
      <c r="CC110">
        <v>4.3763528138528134</v>
      </c>
      <c r="CD110">
        <v>44927</v>
      </c>
      <c r="CE110">
        <v>27.522997835497836</v>
      </c>
      <c r="CF110">
        <v>7.3</v>
      </c>
      <c r="CG110">
        <v>13.3</v>
      </c>
      <c r="CH110">
        <v>36.6</v>
      </c>
      <c r="CI110">
        <v>17.8</v>
      </c>
      <c r="CJ110">
        <v>8</v>
      </c>
      <c r="CK110">
        <v>9.4</v>
      </c>
      <c r="CL110">
        <v>7.5</v>
      </c>
      <c r="CM110">
        <v>1.2987012987012987</v>
      </c>
      <c r="CN110">
        <v>3.7524198821999999</v>
      </c>
      <c r="CO110">
        <v>3.7442000066999999</v>
      </c>
      <c r="CP110">
        <v>7.8063241107000003</v>
      </c>
      <c r="CQ110">
        <v>16.717708460000001</v>
      </c>
      <c r="CR110">
        <v>30.1</v>
      </c>
      <c r="CS110">
        <v>25.9</v>
      </c>
      <c r="CT110">
        <v>12.611584669999999</v>
      </c>
      <c r="CU110">
        <v>3.6318867343999996</v>
      </c>
      <c r="CV110" t="s">
        <v>396</v>
      </c>
      <c r="CW110" t="s">
        <v>397</v>
      </c>
      <c r="CX110" t="s">
        <v>397</v>
      </c>
      <c r="CY110">
        <v>13</v>
      </c>
      <c r="CZ110">
        <v>25.2</v>
      </c>
      <c r="DA110">
        <v>10.1</v>
      </c>
      <c r="DB110">
        <v>83.910969793000007</v>
      </c>
      <c r="DC110">
        <v>44.4</v>
      </c>
      <c r="DD110">
        <v>8.1168831168831168E-2</v>
      </c>
      <c r="DE110">
        <v>13.3</v>
      </c>
      <c r="DF110">
        <v>1.5323852202999999</v>
      </c>
      <c r="DG110">
        <f t="shared" si="1"/>
        <v>0</v>
      </c>
      <c r="DH110">
        <v>58.952164009000001</v>
      </c>
    </row>
    <row r="111" spans="1:112" x14ac:dyDescent="0.25">
      <c r="A111" t="s">
        <v>0</v>
      </c>
      <c r="B111" t="s">
        <v>398</v>
      </c>
      <c r="C111">
        <v>-84.868487920000007</v>
      </c>
      <c r="D111">
        <v>33.919695220000001</v>
      </c>
      <c r="E111">
        <v>89.81</v>
      </c>
      <c r="F111">
        <v>29.3</v>
      </c>
      <c r="G111">
        <v>3.2</v>
      </c>
      <c r="H111">
        <v>8.9</v>
      </c>
      <c r="I111">
        <v>27.6</v>
      </c>
      <c r="J111">
        <v>466.4</v>
      </c>
      <c r="K111">
        <v>20.100000000000001</v>
      </c>
      <c r="L111">
        <v>141.69999999999999</v>
      </c>
      <c r="M111">
        <v>263.97000000000003</v>
      </c>
      <c r="N111">
        <v>57.48</v>
      </c>
      <c r="O111">
        <v>25.43</v>
      </c>
      <c r="P111">
        <v>69.47</v>
      </c>
      <c r="Q111" t="s">
        <v>2</v>
      </c>
      <c r="R111">
        <v>155840</v>
      </c>
      <c r="S111">
        <v>76195</v>
      </c>
      <c r="T111">
        <v>79645</v>
      </c>
      <c r="U111">
        <v>6.4354466119096507</v>
      </c>
      <c r="V111">
        <v>7.4011806981519506</v>
      </c>
      <c r="W111">
        <v>8.234086242299794</v>
      </c>
      <c r="X111">
        <v>4.9095225872689943</v>
      </c>
      <c r="Y111">
        <v>50.292961507082993</v>
      </c>
      <c r="Z111">
        <v>12.773998973305956</v>
      </c>
      <c r="AA111">
        <v>15.053259753593428</v>
      </c>
      <c r="AB111">
        <v>15.562114989733059</v>
      </c>
      <c r="AC111">
        <v>10.811088295687885</v>
      </c>
      <c r="AD111">
        <v>6.4643223819301845</v>
      </c>
      <c r="AE111">
        <v>2.9446868583162216</v>
      </c>
      <c r="AF111">
        <v>0.70777720739219718</v>
      </c>
      <c r="AG111">
        <v>75.408110882956876</v>
      </c>
      <c r="AH111">
        <v>18.896303901437371</v>
      </c>
      <c r="AI111">
        <v>0.30030800821355236</v>
      </c>
      <c r="AJ111">
        <v>1.0074435318275154</v>
      </c>
      <c r="AK111">
        <v>3.9142710472279262E-2</v>
      </c>
      <c r="AL111">
        <v>1.6792864476386036</v>
      </c>
      <c r="AM111">
        <v>2.6694045174537986</v>
      </c>
      <c r="AN111">
        <v>80332</v>
      </c>
      <c r="AO111">
        <v>4.2573320719016081</v>
      </c>
      <c r="AP111">
        <v>57317</v>
      </c>
      <c r="AQ111">
        <v>73.135369960046759</v>
      </c>
      <c r="AR111">
        <v>95.453135809537443</v>
      </c>
      <c r="AS111">
        <v>4.3440921777714161</v>
      </c>
      <c r="AT111">
        <v>26.864630039953241</v>
      </c>
      <c r="AU111">
        <v>61949</v>
      </c>
      <c r="AV111">
        <v>62.007457747501981</v>
      </c>
      <c r="AW111">
        <v>95.837346731575252</v>
      </c>
      <c r="AX111">
        <v>4.1626532684247524</v>
      </c>
      <c r="AY111">
        <v>37.992542252498026</v>
      </c>
      <c r="AZ111">
        <v>52389</v>
      </c>
      <c r="BA111">
        <v>4.0027486686136404</v>
      </c>
      <c r="BB111">
        <v>2.7849357689591328</v>
      </c>
      <c r="BC111">
        <v>3.6897058542823871</v>
      </c>
      <c r="BD111">
        <v>3.3747542423027737</v>
      </c>
      <c r="BE111">
        <v>3.0636202256198821</v>
      </c>
      <c r="BF111">
        <v>4.8922483727500046</v>
      </c>
      <c r="BG111">
        <v>4.3845081982859</v>
      </c>
      <c r="BH111">
        <v>4.831166848002443</v>
      </c>
      <c r="BI111">
        <v>3.9607551203496918</v>
      </c>
      <c r="BJ111">
        <v>9.5668938135868213</v>
      </c>
      <c r="BK111">
        <v>12.848116971119891</v>
      </c>
      <c r="BL111">
        <v>13.733799079959534</v>
      </c>
      <c r="BM111">
        <v>11.147378266429977</v>
      </c>
      <c r="BN111">
        <v>7.7077249040829185</v>
      </c>
      <c r="BO111">
        <v>6.8659451411555859</v>
      </c>
      <c r="BP111">
        <v>3.1456985244994176</v>
      </c>
      <c r="BQ111">
        <v>155101</v>
      </c>
      <c r="BR111">
        <v>10.9</v>
      </c>
      <c r="BS111">
        <v>89.1</v>
      </c>
      <c r="BT111">
        <v>73.2</v>
      </c>
      <c r="BU111">
        <v>14.899999999999999</v>
      </c>
      <c r="BV111">
        <v>17.299999999999997</v>
      </c>
      <c r="BW111">
        <v>5.8999999999999995</v>
      </c>
      <c r="BX111">
        <v>75.099999999999994</v>
      </c>
      <c r="BY111">
        <v>28.4</v>
      </c>
      <c r="BZ111">
        <v>26.400000000000002</v>
      </c>
      <c r="CA111">
        <v>34.200000000000003</v>
      </c>
      <c r="CB111">
        <v>43.63</v>
      </c>
      <c r="CC111">
        <v>6.0902207392197125</v>
      </c>
      <c r="CD111">
        <v>66467</v>
      </c>
      <c r="CE111">
        <v>17.422356262833674</v>
      </c>
      <c r="CF111">
        <v>2.6</v>
      </c>
      <c r="CG111">
        <v>7.3</v>
      </c>
      <c r="CH111">
        <v>33.1</v>
      </c>
      <c r="CI111">
        <v>23.9</v>
      </c>
      <c r="CJ111">
        <v>8.9</v>
      </c>
      <c r="CK111">
        <v>16.2</v>
      </c>
      <c r="CL111">
        <v>7.9</v>
      </c>
      <c r="CM111">
        <v>0.8527977412731006</v>
      </c>
      <c r="CN111">
        <v>3.5440859711999999</v>
      </c>
      <c r="CO111">
        <v>3.4963209978999998</v>
      </c>
      <c r="CP111">
        <v>7.0742716454999997</v>
      </c>
      <c r="CQ111">
        <v>15.278945970000001</v>
      </c>
      <c r="CR111">
        <v>28.6</v>
      </c>
      <c r="CS111">
        <v>23.9</v>
      </c>
      <c r="CT111">
        <v>75.104690706</v>
      </c>
      <c r="CU111">
        <v>2.1698630136999997</v>
      </c>
      <c r="CV111" t="s">
        <v>399</v>
      </c>
      <c r="CW111" t="s">
        <v>400</v>
      </c>
      <c r="CX111" t="s">
        <v>401</v>
      </c>
      <c r="CY111">
        <v>11</v>
      </c>
      <c r="CZ111">
        <v>12.7</v>
      </c>
      <c r="DA111">
        <v>9.9</v>
      </c>
      <c r="DB111">
        <v>82.932671243000001</v>
      </c>
      <c r="DC111">
        <v>63.1</v>
      </c>
      <c r="DD111">
        <v>3.4009240246406572E-2</v>
      </c>
      <c r="DE111">
        <v>12.2</v>
      </c>
      <c r="DF111">
        <v>5.8790794763000003</v>
      </c>
      <c r="DG111">
        <f t="shared" si="1"/>
        <v>0</v>
      </c>
      <c r="DH111">
        <v>42.066835159</v>
      </c>
    </row>
    <row r="112" spans="1:112" x14ac:dyDescent="0.25">
      <c r="A112" t="s">
        <v>0</v>
      </c>
      <c r="B112" t="s">
        <v>402</v>
      </c>
      <c r="C112">
        <v>-83.829369999999997</v>
      </c>
      <c r="D112">
        <v>32.569343160000003</v>
      </c>
      <c r="E112">
        <v>76.27</v>
      </c>
      <c r="F112">
        <v>33.6</v>
      </c>
      <c r="G112">
        <v>3.7</v>
      </c>
      <c r="H112">
        <v>10.9</v>
      </c>
      <c r="I112">
        <v>27.8</v>
      </c>
      <c r="J112">
        <v>519.79999999999995</v>
      </c>
      <c r="K112">
        <v>17.8</v>
      </c>
      <c r="L112">
        <v>422.1</v>
      </c>
      <c r="M112">
        <v>475.65</v>
      </c>
      <c r="N112">
        <v>51.74</v>
      </c>
      <c r="O112">
        <v>43.68</v>
      </c>
      <c r="P112">
        <v>53.15</v>
      </c>
      <c r="Q112" t="s">
        <v>2</v>
      </c>
      <c r="R112">
        <v>26966</v>
      </c>
      <c r="S112">
        <v>12952</v>
      </c>
      <c r="T112">
        <v>14014</v>
      </c>
      <c r="U112">
        <v>5.2807238745086398</v>
      </c>
      <c r="V112">
        <v>6.4488615293332341</v>
      </c>
      <c r="W112">
        <v>6.2671512274716301</v>
      </c>
      <c r="X112">
        <v>3.4969962174590226</v>
      </c>
      <c r="Y112">
        <v>12.178905033731189</v>
      </c>
      <c r="Z112">
        <v>12.319216791515242</v>
      </c>
      <c r="AA112">
        <v>11.202996365793963</v>
      </c>
      <c r="AB112">
        <v>12.497218719869466</v>
      </c>
      <c r="AC112">
        <v>13.468812578802938</v>
      </c>
      <c r="AD112">
        <v>9.1819328042720461</v>
      </c>
      <c r="AE112">
        <v>4.016168508492175</v>
      </c>
      <c r="AF112">
        <v>1.894978862271008</v>
      </c>
      <c r="AG112">
        <v>48.772528369057333</v>
      </c>
      <c r="AH112">
        <v>44.674775643402803</v>
      </c>
      <c r="AI112">
        <v>0.11866795223614923</v>
      </c>
      <c r="AJ112">
        <v>1.0049692204998888</v>
      </c>
      <c r="AK112">
        <v>0.11495957872876955</v>
      </c>
      <c r="AL112">
        <v>4.0124601349847957</v>
      </c>
      <c r="AM112">
        <v>1.3016391010902617</v>
      </c>
      <c r="AN112">
        <v>11696</v>
      </c>
      <c r="AO112">
        <v>9.0714774281805752</v>
      </c>
      <c r="AP112">
        <v>10425</v>
      </c>
      <c r="AQ112">
        <v>59.280575539568346</v>
      </c>
      <c r="AR112">
        <v>89.433656957928804</v>
      </c>
      <c r="AS112">
        <v>9.0129449838187696</v>
      </c>
      <c r="AT112">
        <v>40.719424460431654</v>
      </c>
      <c r="AU112">
        <v>11405</v>
      </c>
      <c r="AV112">
        <v>48.36475230162209</v>
      </c>
      <c r="AW112">
        <v>90.591007976794785</v>
      </c>
      <c r="AX112">
        <v>9.1370558375634516</v>
      </c>
      <c r="AY112">
        <v>51.63524769837791</v>
      </c>
      <c r="AZ112">
        <v>10103</v>
      </c>
      <c r="BA112">
        <v>8.7597743244580819</v>
      </c>
      <c r="BB112">
        <v>7.7006829654558047</v>
      </c>
      <c r="BC112">
        <v>7.0573097099871323</v>
      </c>
      <c r="BD112">
        <v>7.7699693160447394</v>
      </c>
      <c r="BE112">
        <v>6.8791448084727316</v>
      </c>
      <c r="BF112">
        <v>5.0183113926556464</v>
      </c>
      <c r="BG112">
        <v>4.2561615361773733</v>
      </c>
      <c r="BH112">
        <v>5.5429080471147181</v>
      </c>
      <c r="BI112">
        <v>3.1871721270909634</v>
      </c>
      <c r="BJ112">
        <v>10.115807185984362</v>
      </c>
      <c r="BK112">
        <v>6.6118974562011283</v>
      </c>
      <c r="BL112">
        <v>9.541720281104622</v>
      </c>
      <c r="BM112">
        <v>7.7105810155399386</v>
      </c>
      <c r="BN112">
        <v>3.395031178857765</v>
      </c>
      <c r="BO112">
        <v>4.0977927348312386</v>
      </c>
      <c r="BP112">
        <v>2.3557359200237551</v>
      </c>
      <c r="BQ112">
        <v>26829</v>
      </c>
      <c r="BR112">
        <v>13.5</v>
      </c>
      <c r="BS112">
        <v>86.5</v>
      </c>
      <c r="BT112">
        <v>61</v>
      </c>
      <c r="BU112">
        <v>18.5</v>
      </c>
      <c r="BV112">
        <v>14.000000000000002</v>
      </c>
      <c r="BW112">
        <v>8.9</v>
      </c>
      <c r="BX112">
        <v>74.099999999999994</v>
      </c>
      <c r="BY112">
        <v>34.799999999999997</v>
      </c>
      <c r="BZ112">
        <v>28.1</v>
      </c>
      <c r="CA112">
        <v>68.600000000000009</v>
      </c>
      <c r="CB112">
        <v>85.29</v>
      </c>
      <c r="CC112">
        <v>7.4834977378921597</v>
      </c>
      <c r="CD112">
        <v>42802</v>
      </c>
      <c r="CE112">
        <v>30.319661796336128</v>
      </c>
      <c r="CF112">
        <v>6.3</v>
      </c>
      <c r="CG112">
        <v>9.8000000000000007</v>
      </c>
      <c r="CH112">
        <v>29</v>
      </c>
      <c r="CI112">
        <v>26.9</v>
      </c>
      <c r="CJ112">
        <v>8.6</v>
      </c>
      <c r="CK112">
        <v>11.1</v>
      </c>
      <c r="CL112">
        <v>8.4</v>
      </c>
      <c r="CM112">
        <v>1.728102054438923</v>
      </c>
      <c r="CN112">
        <v>4.3446337020000003</v>
      </c>
      <c r="CO112">
        <v>3.9962486053999999</v>
      </c>
      <c r="CP112">
        <v>10.007147963</v>
      </c>
      <c r="CQ112">
        <v>18.553042574999999</v>
      </c>
      <c r="CR112">
        <v>34.4</v>
      </c>
      <c r="CS112">
        <v>27.7</v>
      </c>
      <c r="CT112">
        <v>74.096407294000002</v>
      </c>
      <c r="CU112">
        <v>3.3731894624000001</v>
      </c>
      <c r="CV112" t="s">
        <v>273</v>
      </c>
      <c r="CW112" t="s">
        <v>403</v>
      </c>
      <c r="CX112" t="s">
        <v>260</v>
      </c>
      <c r="CY112">
        <v>13.6</v>
      </c>
      <c r="CZ112">
        <v>33.4</v>
      </c>
      <c r="DA112">
        <v>10.8</v>
      </c>
      <c r="DB112">
        <v>80.621925508999993</v>
      </c>
      <c r="DC112">
        <v>27</v>
      </c>
      <c r="DD112">
        <v>0.2225024104427798</v>
      </c>
      <c r="DE112">
        <v>21.2</v>
      </c>
      <c r="DF112">
        <v>8.8578388235999999</v>
      </c>
      <c r="DG112">
        <f t="shared" si="1"/>
        <v>1</v>
      </c>
      <c r="DH112">
        <v>83.605664488000002</v>
      </c>
    </row>
    <row r="113" spans="1:112" x14ac:dyDescent="0.25">
      <c r="A113" t="s">
        <v>0</v>
      </c>
      <c r="B113" t="s">
        <v>404</v>
      </c>
      <c r="C113">
        <v>-84.464066110000005</v>
      </c>
      <c r="D113">
        <v>34.465891589999998</v>
      </c>
      <c r="E113">
        <v>86.23</v>
      </c>
      <c r="F113">
        <v>33.799999999999997</v>
      </c>
      <c r="G113">
        <v>4.9000000000000004</v>
      </c>
      <c r="H113">
        <v>11.1</v>
      </c>
      <c r="I113">
        <v>33.700000000000003</v>
      </c>
      <c r="J113">
        <v>549.70000000000005</v>
      </c>
      <c r="K113">
        <v>19.600000000000001</v>
      </c>
      <c r="L113">
        <v>136.69999999999999</v>
      </c>
      <c r="M113">
        <v>249.06</v>
      </c>
      <c r="N113">
        <v>57.31</v>
      </c>
      <c r="O113">
        <v>12.96</v>
      </c>
      <c r="P113">
        <v>81.98</v>
      </c>
      <c r="Q113" t="s">
        <v>2</v>
      </c>
      <c r="R113">
        <v>30832</v>
      </c>
      <c r="S113">
        <v>15233</v>
      </c>
      <c r="T113">
        <v>15599</v>
      </c>
      <c r="U113">
        <v>4.7093928386092374</v>
      </c>
      <c r="V113">
        <v>5.7018681888946547</v>
      </c>
      <c r="W113">
        <v>6.5840685002594714</v>
      </c>
      <c r="X113">
        <v>3.6390762843798647</v>
      </c>
      <c r="Y113">
        <v>11.187643498225839</v>
      </c>
      <c r="Z113">
        <v>10.810197197716658</v>
      </c>
      <c r="AA113">
        <v>11.45887389724961</v>
      </c>
      <c r="AB113">
        <v>13.978982874935134</v>
      </c>
      <c r="AC113">
        <v>15.350934094447327</v>
      </c>
      <c r="AD113">
        <v>13.385443694862481</v>
      </c>
      <c r="AE113">
        <v>5.9840425531914896</v>
      </c>
      <c r="AF113">
        <v>1.44330565646082</v>
      </c>
      <c r="AG113">
        <v>89.80280228334199</v>
      </c>
      <c r="AH113">
        <v>1.3265438505448885</v>
      </c>
      <c r="AI113">
        <v>0.72976128697457188</v>
      </c>
      <c r="AJ113">
        <v>0.44110015568240785</v>
      </c>
      <c r="AK113">
        <v>4.2163985469641931E-2</v>
      </c>
      <c r="AL113">
        <v>0.34704203425012975</v>
      </c>
      <c r="AM113">
        <v>7.3105864037363775</v>
      </c>
      <c r="AN113">
        <v>14607</v>
      </c>
      <c r="AO113">
        <v>6.1066611898404872</v>
      </c>
      <c r="AP113">
        <v>12224</v>
      </c>
      <c r="AQ113">
        <v>65.420484293193709</v>
      </c>
      <c r="AR113">
        <v>91.859447292734771</v>
      </c>
      <c r="AS113">
        <v>6.8650744029010875</v>
      </c>
      <c r="AT113">
        <v>34.579515706806284</v>
      </c>
      <c r="AU113">
        <v>12945</v>
      </c>
      <c r="AV113">
        <v>51.062186172267289</v>
      </c>
      <c r="AW113">
        <v>94.810892586989411</v>
      </c>
      <c r="AX113">
        <v>5.1891074130105901</v>
      </c>
      <c r="AY113">
        <v>48.937813827732718</v>
      </c>
      <c r="AZ113">
        <v>11841</v>
      </c>
      <c r="BA113">
        <v>5.3796132083438897</v>
      </c>
      <c r="BB113">
        <v>5.0080229710328519</v>
      </c>
      <c r="BC113">
        <v>4.1803901697491765</v>
      </c>
      <c r="BD113">
        <v>3.9016974917658978</v>
      </c>
      <c r="BE113">
        <v>3.7919094671058189</v>
      </c>
      <c r="BF113">
        <v>3.8341356304366183</v>
      </c>
      <c r="BG113">
        <v>5.3711679756777295</v>
      </c>
      <c r="BH113">
        <v>4.4506376150662952</v>
      </c>
      <c r="BI113">
        <v>3.5638881851195001</v>
      </c>
      <c r="BJ113">
        <v>8.0060805675196356</v>
      </c>
      <c r="BK113">
        <v>9.8133603580778654</v>
      </c>
      <c r="BL113">
        <v>16.696224980998224</v>
      </c>
      <c r="BM113">
        <v>9.5177772147622672</v>
      </c>
      <c r="BN113">
        <v>6.6295076429355628</v>
      </c>
      <c r="BO113">
        <v>5.3542775103454101</v>
      </c>
      <c r="BP113">
        <v>4.5013090110632552</v>
      </c>
      <c r="BQ113">
        <v>30517</v>
      </c>
      <c r="BR113">
        <v>11.2</v>
      </c>
      <c r="BS113">
        <v>88.8</v>
      </c>
      <c r="BT113">
        <v>68.3</v>
      </c>
      <c r="BU113">
        <v>15.1</v>
      </c>
      <c r="BV113">
        <v>16.100000000000001</v>
      </c>
      <c r="BW113">
        <v>2.4</v>
      </c>
      <c r="BX113">
        <v>56.8</v>
      </c>
      <c r="BY113">
        <v>25</v>
      </c>
      <c r="BZ113">
        <v>22.900000000000002</v>
      </c>
      <c r="CA113">
        <v>46.1</v>
      </c>
      <c r="CB113">
        <v>64.87</v>
      </c>
      <c r="CC113">
        <v>3.0649974052932021</v>
      </c>
      <c r="CD113">
        <v>64512</v>
      </c>
      <c r="CE113">
        <v>18.451608718214842</v>
      </c>
      <c r="CF113">
        <v>4.9000000000000004</v>
      </c>
      <c r="CG113">
        <v>10.199999999999999</v>
      </c>
      <c r="CH113">
        <v>29.1</v>
      </c>
      <c r="CI113">
        <v>24</v>
      </c>
      <c r="CJ113">
        <v>8.1</v>
      </c>
      <c r="CK113">
        <v>14</v>
      </c>
      <c r="CL113">
        <v>9.6999999999999993</v>
      </c>
      <c r="CM113">
        <v>1.4465490399584846</v>
      </c>
      <c r="CN113">
        <v>3.4877160405000001</v>
      </c>
      <c r="CO113">
        <v>3.7143887627000001</v>
      </c>
      <c r="CP113">
        <v>7.5553416747000002</v>
      </c>
      <c r="CQ113">
        <v>14.721144906999999</v>
      </c>
      <c r="CR113">
        <v>26.7</v>
      </c>
      <c r="CS113">
        <v>22.8</v>
      </c>
      <c r="CT113">
        <v>56.810845706999999</v>
      </c>
      <c r="CU113">
        <v>4.3246037216</v>
      </c>
      <c r="CV113" t="s">
        <v>405</v>
      </c>
      <c r="CW113" t="s">
        <v>406</v>
      </c>
      <c r="CX113" t="s">
        <v>407</v>
      </c>
      <c r="CY113">
        <v>14.2</v>
      </c>
      <c r="CZ113">
        <v>22.2</v>
      </c>
      <c r="DA113">
        <v>9.6999999999999993</v>
      </c>
      <c r="DB113">
        <v>79.020532075999995</v>
      </c>
      <c r="DC113">
        <v>43.5</v>
      </c>
      <c r="DD113">
        <v>3.2433834976647639E-2</v>
      </c>
      <c r="DE113">
        <v>11.3</v>
      </c>
      <c r="DF113">
        <v>2.4056708439999999</v>
      </c>
      <c r="DG113">
        <f t="shared" si="1"/>
        <v>0</v>
      </c>
      <c r="DH113">
        <v>54.118729866999999</v>
      </c>
    </row>
    <row r="114" spans="1:112" x14ac:dyDescent="0.25">
      <c r="A114" t="s">
        <v>0</v>
      </c>
      <c r="B114" t="s">
        <v>408</v>
      </c>
      <c r="C114">
        <v>-82.215984419999998</v>
      </c>
      <c r="D114">
        <v>31.359281549999999</v>
      </c>
      <c r="E114">
        <v>69.709999999999994</v>
      </c>
      <c r="F114">
        <v>33</v>
      </c>
      <c r="G114">
        <v>4.5</v>
      </c>
      <c r="H114">
        <v>10.8</v>
      </c>
      <c r="I114">
        <v>32</v>
      </c>
      <c r="J114">
        <v>444.6</v>
      </c>
      <c r="K114">
        <v>19.100000000000001</v>
      </c>
      <c r="L114">
        <v>126.1</v>
      </c>
      <c r="M114">
        <v>575.41</v>
      </c>
      <c r="N114">
        <v>50.92</v>
      </c>
      <c r="O114">
        <v>11.12</v>
      </c>
      <c r="P114">
        <v>86.17</v>
      </c>
      <c r="Q114" t="s">
        <v>2</v>
      </c>
      <c r="R114">
        <v>19164</v>
      </c>
      <c r="S114">
        <v>9639</v>
      </c>
      <c r="T114">
        <v>9525</v>
      </c>
      <c r="U114">
        <v>6.2982675850553118</v>
      </c>
      <c r="V114">
        <v>7.4410352744729709</v>
      </c>
      <c r="W114">
        <v>7.3053642245877679</v>
      </c>
      <c r="X114">
        <v>4.0857858484658731</v>
      </c>
      <c r="Y114">
        <v>7.5268222541754231</v>
      </c>
      <c r="Z114">
        <v>11.406804424963473</v>
      </c>
      <c r="AA114">
        <v>13.13921936965143</v>
      </c>
      <c r="AB114">
        <v>14.41765810895429</v>
      </c>
      <c r="AC114">
        <v>12.241703193487789</v>
      </c>
      <c r="AD114">
        <v>9.9770402838655823</v>
      </c>
      <c r="AE114">
        <v>5.5677311625965347</v>
      </c>
      <c r="AF114">
        <v>1.0175328741390106</v>
      </c>
      <c r="AG114">
        <v>85.587560008348987</v>
      </c>
      <c r="AH114">
        <v>9.5595908996034229</v>
      </c>
      <c r="AI114">
        <v>0.30786892089334167</v>
      </c>
      <c r="AJ114">
        <v>0</v>
      </c>
      <c r="AK114">
        <v>0</v>
      </c>
      <c r="AL114">
        <v>3.2195783761218957</v>
      </c>
      <c r="AM114">
        <v>1.3254017950323522</v>
      </c>
      <c r="AN114">
        <v>8187</v>
      </c>
      <c r="AO114">
        <v>5.7896665445218032</v>
      </c>
      <c r="AP114">
        <v>7322</v>
      </c>
      <c r="AQ114">
        <v>62.250751160885009</v>
      </c>
      <c r="AR114">
        <v>95.283018867924525</v>
      </c>
      <c r="AS114">
        <v>4.1465555068012288</v>
      </c>
      <c r="AT114">
        <v>37.749248839114998</v>
      </c>
      <c r="AU114">
        <v>7596</v>
      </c>
      <c r="AV114">
        <v>47.775144813059505</v>
      </c>
      <c r="AW114">
        <v>92.146596858638745</v>
      </c>
      <c r="AX114">
        <v>7.8534031413612562</v>
      </c>
      <c r="AY114">
        <v>52.224855186940502</v>
      </c>
      <c r="AZ114">
        <v>7072</v>
      </c>
      <c r="BA114">
        <v>8.6397058823529402</v>
      </c>
      <c r="BB114">
        <v>5.8116515837104075</v>
      </c>
      <c r="BC114">
        <v>10.138574660633484</v>
      </c>
      <c r="BD114">
        <v>3.9451357466063346</v>
      </c>
      <c r="BE114">
        <v>6.9852941176470589</v>
      </c>
      <c r="BF114">
        <v>5.3308823529411766</v>
      </c>
      <c r="BG114">
        <v>5.3450226244343888</v>
      </c>
      <c r="BH114">
        <v>4.5673076923076916</v>
      </c>
      <c r="BI114">
        <v>4.623868778280543</v>
      </c>
      <c r="BJ114">
        <v>8.2579185520361982</v>
      </c>
      <c r="BK114">
        <v>11.467760180995475</v>
      </c>
      <c r="BL114">
        <v>11.241515837104073</v>
      </c>
      <c r="BM114">
        <v>6.122737556561086</v>
      </c>
      <c r="BN114">
        <v>3.2522624434389145</v>
      </c>
      <c r="BO114">
        <v>3.3229638009049776</v>
      </c>
      <c r="BP114">
        <v>0.94739819004524883</v>
      </c>
      <c r="BQ114">
        <v>18991</v>
      </c>
      <c r="BR114">
        <v>16.5</v>
      </c>
      <c r="BS114">
        <v>83.5</v>
      </c>
      <c r="BT114">
        <v>54</v>
      </c>
      <c r="BU114">
        <v>17.5</v>
      </c>
      <c r="BV114">
        <v>15.299999999999999</v>
      </c>
      <c r="BW114">
        <v>4</v>
      </c>
      <c r="BX114">
        <v>62.3</v>
      </c>
      <c r="BY114">
        <v>29.599999999999998</v>
      </c>
      <c r="BZ114">
        <v>33.4</v>
      </c>
      <c r="CA114">
        <v>51.2</v>
      </c>
      <c r="CB114">
        <v>73.05</v>
      </c>
      <c r="CC114">
        <v>5.0407013149655597</v>
      </c>
      <c r="CD114">
        <v>44167</v>
      </c>
      <c r="CE114">
        <v>30.014610728449178</v>
      </c>
      <c r="CF114">
        <v>4.4000000000000004</v>
      </c>
      <c r="CG114">
        <v>11.9</v>
      </c>
      <c r="CH114">
        <v>44</v>
      </c>
      <c r="CI114">
        <v>19.3</v>
      </c>
      <c r="CJ114">
        <v>8.4</v>
      </c>
      <c r="CK114">
        <v>6.4</v>
      </c>
      <c r="CL114">
        <v>5.5</v>
      </c>
      <c r="CM114">
        <v>1.7428511792945107</v>
      </c>
      <c r="CN114">
        <v>4.2352187348000001</v>
      </c>
      <c r="CO114">
        <v>4.0247367985000002</v>
      </c>
      <c r="CP114">
        <v>7.5748678802000002</v>
      </c>
      <c r="CQ114">
        <v>18.488774847999998</v>
      </c>
      <c r="CR114">
        <v>28.5</v>
      </c>
      <c r="CS114">
        <v>33.700000000000003</v>
      </c>
      <c r="CT114">
        <v>62.298752532000002</v>
      </c>
      <c r="CU114">
        <v>6.2959333659999999</v>
      </c>
      <c r="CV114" t="s">
        <v>409</v>
      </c>
      <c r="CW114" t="s">
        <v>410</v>
      </c>
      <c r="CX114" t="s">
        <v>411</v>
      </c>
      <c r="CY114">
        <v>11.3</v>
      </c>
      <c r="CZ114">
        <v>31.1</v>
      </c>
      <c r="DA114">
        <v>8.6</v>
      </c>
      <c r="DB114">
        <v>84.190715182000005</v>
      </c>
      <c r="DC114">
        <v>28.3</v>
      </c>
      <c r="DD114">
        <v>8.3489876852431644E-2</v>
      </c>
      <c r="DE114">
        <v>14.4</v>
      </c>
      <c r="DF114">
        <v>4.0060671021000003</v>
      </c>
      <c r="DG114">
        <f t="shared" si="1"/>
        <v>0</v>
      </c>
      <c r="DH114">
        <v>57.860962567000001</v>
      </c>
    </row>
    <row r="115" spans="1:112" x14ac:dyDescent="0.25">
      <c r="A115" t="s">
        <v>0</v>
      </c>
      <c r="B115" t="s">
        <v>412</v>
      </c>
      <c r="C115">
        <v>-84.387903890000004</v>
      </c>
      <c r="D115">
        <v>33.093102420000001</v>
      </c>
      <c r="E115">
        <v>78.040000000000006</v>
      </c>
      <c r="F115">
        <v>32.9</v>
      </c>
      <c r="G115">
        <v>4.3</v>
      </c>
      <c r="H115">
        <v>10.8</v>
      </c>
      <c r="I115">
        <v>31.6</v>
      </c>
      <c r="J115">
        <v>453.7</v>
      </c>
      <c r="K115">
        <v>19.399999999999999</v>
      </c>
      <c r="L115">
        <v>46.1</v>
      </c>
      <c r="M115">
        <v>396.72</v>
      </c>
      <c r="N115">
        <v>63.7</v>
      </c>
      <c r="O115">
        <v>13.22</v>
      </c>
      <c r="P115">
        <v>83.02</v>
      </c>
      <c r="Q115" t="s">
        <v>2</v>
      </c>
      <c r="R115">
        <v>18082</v>
      </c>
      <c r="S115">
        <v>8876</v>
      </c>
      <c r="T115">
        <v>9206</v>
      </c>
      <c r="U115">
        <v>4.8501271983187699</v>
      </c>
      <c r="V115">
        <v>5.535892047339896</v>
      </c>
      <c r="W115">
        <v>8.3066032518526711</v>
      </c>
      <c r="X115">
        <v>5.1985399845149871</v>
      </c>
      <c r="Y115">
        <v>3.5703130631171769</v>
      </c>
      <c r="Z115">
        <v>11.82391328392877</v>
      </c>
      <c r="AA115">
        <v>13.084835748257936</v>
      </c>
      <c r="AB115">
        <v>14.821369317553367</v>
      </c>
      <c r="AC115">
        <v>12.902333812631344</v>
      </c>
      <c r="AD115">
        <v>8.7877447185045909</v>
      </c>
      <c r="AE115">
        <v>4.7284592412343773</v>
      </c>
      <c r="AF115">
        <v>1.7420639309810864</v>
      </c>
      <c r="AG115">
        <v>87.949341886959402</v>
      </c>
      <c r="AH115">
        <v>10.015485012719832</v>
      </c>
      <c r="AI115">
        <v>0</v>
      </c>
      <c r="AJ115">
        <v>0.38159495631014267</v>
      </c>
      <c r="AK115">
        <v>0</v>
      </c>
      <c r="AL115">
        <v>0.40924676473841393</v>
      </c>
      <c r="AM115">
        <v>1.2443313792722044</v>
      </c>
      <c r="AN115">
        <v>8303</v>
      </c>
      <c r="AO115">
        <v>6.3711911357340725</v>
      </c>
      <c r="AP115">
        <v>7042</v>
      </c>
      <c r="AQ115">
        <v>64.058506106219824</v>
      </c>
      <c r="AR115">
        <v>93.792950565284855</v>
      </c>
      <c r="AS115">
        <v>6.2070494347151408</v>
      </c>
      <c r="AT115">
        <v>35.941493893780176</v>
      </c>
      <c r="AU115">
        <v>7375</v>
      </c>
      <c r="AV115">
        <v>51.416949152542365</v>
      </c>
      <c r="AW115">
        <v>93.433544303797461</v>
      </c>
      <c r="AX115">
        <v>6.5664556962025316</v>
      </c>
      <c r="AY115">
        <v>48.583050847457628</v>
      </c>
      <c r="AZ115">
        <v>6106</v>
      </c>
      <c r="BA115">
        <v>8.5981002292826716</v>
      </c>
      <c r="BB115">
        <v>4.847690795938421</v>
      </c>
      <c r="BC115">
        <v>3.66852276449394</v>
      </c>
      <c r="BD115">
        <v>3.5375040943334426</v>
      </c>
      <c r="BE115">
        <v>3.586636095643629</v>
      </c>
      <c r="BF115">
        <v>3.4883720930232558</v>
      </c>
      <c r="BG115">
        <v>4.847690795938421</v>
      </c>
      <c r="BH115">
        <v>6.1251228300032752</v>
      </c>
      <c r="BI115">
        <v>5.5682934818211596</v>
      </c>
      <c r="BJ115">
        <v>7.0750081886668852</v>
      </c>
      <c r="BK115">
        <v>10.252210940058958</v>
      </c>
      <c r="BL115">
        <v>13.413036357680969</v>
      </c>
      <c r="BM115">
        <v>9.1713069112348506</v>
      </c>
      <c r="BN115">
        <v>6.8457255158860146</v>
      </c>
      <c r="BO115">
        <v>5.4045201441205375</v>
      </c>
      <c r="BP115">
        <v>3.5702587618735668</v>
      </c>
      <c r="BQ115">
        <v>17832</v>
      </c>
      <c r="BR115">
        <v>13.1</v>
      </c>
      <c r="BS115">
        <v>86.9</v>
      </c>
      <c r="BT115">
        <v>67.900000000000006</v>
      </c>
      <c r="BU115">
        <v>15.7</v>
      </c>
      <c r="BV115">
        <v>16.5</v>
      </c>
      <c r="BW115">
        <v>0</v>
      </c>
      <c r="BX115">
        <v>46.7</v>
      </c>
      <c r="BY115">
        <v>28.4</v>
      </c>
      <c r="BZ115">
        <v>29.2</v>
      </c>
      <c r="CA115">
        <v>35.6</v>
      </c>
      <c r="CB115">
        <v>33.18</v>
      </c>
      <c r="CC115">
        <v>1.5429709102975335</v>
      </c>
      <c r="CD115">
        <v>58765</v>
      </c>
      <c r="CE115">
        <v>18.443756221656894</v>
      </c>
      <c r="CF115">
        <v>3.1</v>
      </c>
      <c r="CG115">
        <v>9.9</v>
      </c>
      <c r="CH115">
        <v>40.9</v>
      </c>
      <c r="CI115">
        <v>23.3</v>
      </c>
      <c r="CJ115">
        <v>6.9</v>
      </c>
      <c r="CK115">
        <v>8.9</v>
      </c>
      <c r="CL115">
        <v>7.1</v>
      </c>
      <c r="CM115">
        <v>1.371529698042252</v>
      </c>
      <c r="CN115">
        <v>3.5601473582000001</v>
      </c>
      <c r="CO115">
        <v>3.6188869765999998</v>
      </c>
      <c r="CP115">
        <v>8.3732057415999996</v>
      </c>
      <c r="CQ115">
        <v>15.320462969999999</v>
      </c>
      <c r="CR115">
        <v>26.2</v>
      </c>
      <c r="CS115">
        <v>26.9</v>
      </c>
      <c r="CT115">
        <v>46.689797974000001</v>
      </c>
      <c r="CU115">
        <v>3.2124125874000002</v>
      </c>
      <c r="CV115" t="s">
        <v>413</v>
      </c>
      <c r="CW115" t="s">
        <v>414</v>
      </c>
      <c r="CX115" t="s">
        <v>414</v>
      </c>
      <c r="CY115">
        <v>11.7</v>
      </c>
      <c r="CZ115">
        <v>16.899999999999999</v>
      </c>
      <c r="DA115">
        <v>10.3</v>
      </c>
      <c r="DB115">
        <v>84.461985874999996</v>
      </c>
      <c r="DC115">
        <v>55.1</v>
      </c>
      <c r="DD115">
        <v>3.8712531799579696E-2</v>
      </c>
      <c r="DE115">
        <v>12.4</v>
      </c>
      <c r="DF115">
        <v>0</v>
      </c>
      <c r="DG115">
        <f t="shared" si="1"/>
        <v>0</v>
      </c>
      <c r="DH115">
        <v>41.203838325</v>
      </c>
    </row>
    <row r="116" spans="1:112" x14ac:dyDescent="0.25">
      <c r="A116" t="s">
        <v>0</v>
      </c>
      <c r="B116" t="s">
        <v>415</v>
      </c>
      <c r="C116">
        <v>-85.186777809999995</v>
      </c>
      <c r="D116">
        <v>34.002670739999999</v>
      </c>
      <c r="E116">
        <v>77.73</v>
      </c>
      <c r="F116">
        <v>32.799999999999997</v>
      </c>
      <c r="G116">
        <v>4.3</v>
      </c>
      <c r="H116">
        <v>10.5</v>
      </c>
      <c r="I116">
        <v>30.7</v>
      </c>
      <c r="J116">
        <v>496</v>
      </c>
      <c r="K116">
        <v>19.5</v>
      </c>
      <c r="L116">
        <v>117.7</v>
      </c>
      <c r="M116">
        <v>614.15</v>
      </c>
      <c r="N116">
        <v>45.79</v>
      </c>
      <c r="O116">
        <v>19.57</v>
      </c>
      <c r="P116">
        <v>76.53</v>
      </c>
      <c r="Q116" t="s">
        <v>2</v>
      </c>
      <c r="R116">
        <v>41621</v>
      </c>
      <c r="S116">
        <v>20415</v>
      </c>
      <c r="T116">
        <v>21206</v>
      </c>
      <c r="U116">
        <v>6.7826337666082024</v>
      </c>
      <c r="V116">
        <v>7.5851132841594389</v>
      </c>
      <c r="W116">
        <v>7.0733523942240693</v>
      </c>
      <c r="X116">
        <v>4.4905216116864084</v>
      </c>
      <c r="Y116">
        <v>30.190349712262059</v>
      </c>
      <c r="Z116">
        <v>13.019869777275893</v>
      </c>
      <c r="AA116">
        <v>12.366353523461713</v>
      </c>
      <c r="AB116">
        <v>12.892530213113574</v>
      </c>
      <c r="AC116">
        <v>12.53213522020134</v>
      </c>
      <c r="AD116">
        <v>9.1684486196871777</v>
      </c>
      <c r="AE116">
        <v>4.6370822421373825</v>
      </c>
      <c r="AF116">
        <v>1.2589798419067297</v>
      </c>
      <c r="AG116">
        <v>77.266283847096418</v>
      </c>
      <c r="AH116">
        <v>12.231806059441148</v>
      </c>
      <c r="AI116">
        <v>0.48292929050239064</v>
      </c>
      <c r="AJ116">
        <v>0.37240815934263954</v>
      </c>
      <c r="AK116">
        <v>5.7663198865957083E-2</v>
      </c>
      <c r="AL116">
        <v>7.3784868215564261</v>
      </c>
      <c r="AM116">
        <v>2.2104226231950217</v>
      </c>
      <c r="AN116">
        <v>19200</v>
      </c>
      <c r="AO116">
        <v>5.942708333333333</v>
      </c>
      <c r="AP116">
        <v>15817</v>
      </c>
      <c r="AQ116">
        <v>67.971170259847</v>
      </c>
      <c r="AR116">
        <v>95.386475676681243</v>
      </c>
      <c r="AS116">
        <v>4.5112082596967724</v>
      </c>
      <c r="AT116">
        <v>32.028829740153</v>
      </c>
      <c r="AU116">
        <v>16432</v>
      </c>
      <c r="AV116">
        <v>51.417964946445963</v>
      </c>
      <c r="AW116">
        <v>92.235767546455207</v>
      </c>
      <c r="AX116">
        <v>7.764232453544798</v>
      </c>
      <c r="AY116">
        <v>48.582035053554037</v>
      </c>
      <c r="AZ116">
        <v>15011</v>
      </c>
      <c r="BA116">
        <v>8.014122976483911</v>
      </c>
      <c r="BB116">
        <v>5.5559256545200189</v>
      </c>
      <c r="BC116">
        <v>7.9674905069615605</v>
      </c>
      <c r="BD116">
        <v>7.0348411165145563</v>
      </c>
      <c r="BE116">
        <v>4.6832322963160342</v>
      </c>
      <c r="BF116">
        <v>9.0267137432549465</v>
      </c>
      <c r="BG116">
        <v>4.9963360202518157</v>
      </c>
      <c r="BH116">
        <v>4.1769369129305183</v>
      </c>
      <c r="BI116">
        <v>4.0903337552461529</v>
      </c>
      <c r="BJ116">
        <v>9.2532143095063617</v>
      </c>
      <c r="BK116">
        <v>9.1399640263806532</v>
      </c>
      <c r="BL116">
        <v>12.450869362467524</v>
      </c>
      <c r="BM116">
        <v>6.1954566651122516</v>
      </c>
      <c r="BN116">
        <v>3.8038771567517156</v>
      </c>
      <c r="BO116">
        <v>1.8319898740923324</v>
      </c>
      <c r="BP116">
        <v>1.7786956232096462</v>
      </c>
      <c r="BQ116">
        <v>41439</v>
      </c>
      <c r="BR116">
        <v>15.3</v>
      </c>
      <c r="BS116">
        <v>84.7</v>
      </c>
      <c r="BT116">
        <v>59.6</v>
      </c>
      <c r="BU116">
        <v>18.099999999999998</v>
      </c>
      <c r="BV116">
        <v>15.2</v>
      </c>
      <c r="BW116">
        <v>5.4</v>
      </c>
      <c r="BX116">
        <v>80.2</v>
      </c>
      <c r="BY116">
        <v>29.099999999999998</v>
      </c>
      <c r="BZ116">
        <v>30.4</v>
      </c>
      <c r="CA116">
        <v>61.1</v>
      </c>
      <c r="CB116">
        <v>72.08</v>
      </c>
      <c r="CC116">
        <v>13.125585641863482</v>
      </c>
      <c r="CD116">
        <v>43491</v>
      </c>
      <c r="CE116">
        <v>31.147737920761152</v>
      </c>
      <c r="CF116">
        <v>7.9</v>
      </c>
      <c r="CG116">
        <v>13</v>
      </c>
      <c r="CH116">
        <v>39.6</v>
      </c>
      <c r="CI116">
        <v>20.2</v>
      </c>
      <c r="CJ116">
        <v>7</v>
      </c>
      <c r="CK116">
        <v>7</v>
      </c>
      <c r="CL116">
        <v>5.2</v>
      </c>
      <c r="CM116">
        <v>1.7755459984142619</v>
      </c>
      <c r="CN116">
        <v>4.0073343269999997</v>
      </c>
      <c r="CO116">
        <v>3.9385229193</v>
      </c>
      <c r="CP116">
        <v>9.2034203419999994</v>
      </c>
      <c r="CQ116">
        <v>17.947319816</v>
      </c>
      <c r="CR116">
        <v>34.5</v>
      </c>
      <c r="CS116">
        <v>30.8</v>
      </c>
      <c r="CT116">
        <v>80.233875828999999</v>
      </c>
      <c r="CU116">
        <v>6.6095890410999996</v>
      </c>
      <c r="CV116" t="s">
        <v>416</v>
      </c>
      <c r="CW116" t="s">
        <v>417</v>
      </c>
      <c r="CX116" t="s">
        <v>418</v>
      </c>
      <c r="CY116">
        <v>10.4</v>
      </c>
      <c r="CZ116">
        <v>32.299999999999997</v>
      </c>
      <c r="DA116">
        <v>10.199999999999999</v>
      </c>
      <c r="DB116">
        <v>86.518060116000001</v>
      </c>
      <c r="DC116">
        <v>34.1</v>
      </c>
      <c r="DD116">
        <v>6.246846543812018E-2</v>
      </c>
      <c r="DE116">
        <v>14.6</v>
      </c>
      <c r="DF116">
        <v>5.4467882396</v>
      </c>
      <c r="DG116">
        <f t="shared" si="1"/>
        <v>0</v>
      </c>
      <c r="DH116">
        <v>83.184466018999998</v>
      </c>
    </row>
    <row r="117" spans="1:112" x14ac:dyDescent="0.25">
      <c r="A117" t="s">
        <v>0</v>
      </c>
      <c r="B117" t="s">
        <v>419</v>
      </c>
      <c r="C117">
        <v>-83.475499600000006</v>
      </c>
      <c r="D117">
        <v>32.233345610000001</v>
      </c>
      <c r="E117">
        <v>69.239999999999995</v>
      </c>
      <c r="F117">
        <v>36.799999999999997</v>
      </c>
      <c r="G117">
        <v>4.7</v>
      </c>
      <c r="H117">
        <v>12.7</v>
      </c>
      <c r="I117">
        <v>31.7</v>
      </c>
      <c r="J117">
        <v>342.5</v>
      </c>
      <c r="K117">
        <v>19.2</v>
      </c>
      <c r="L117">
        <v>284.89999999999998</v>
      </c>
      <c r="M117">
        <v>407.58</v>
      </c>
      <c r="N117">
        <v>39.53</v>
      </c>
      <c r="O117">
        <v>25.82</v>
      </c>
      <c r="P117">
        <v>71.58</v>
      </c>
      <c r="Q117" t="s">
        <v>2</v>
      </c>
      <c r="R117">
        <v>11295</v>
      </c>
      <c r="S117">
        <v>5075</v>
      </c>
      <c r="T117">
        <v>6220</v>
      </c>
      <c r="U117">
        <v>3.8158477202301899</v>
      </c>
      <c r="V117">
        <v>4.4090305444887115</v>
      </c>
      <c r="W117">
        <v>4.5595396193005753</v>
      </c>
      <c r="X117">
        <v>4.8251438689685706</v>
      </c>
      <c r="Y117">
        <v>4.6365623401385854</v>
      </c>
      <c r="Z117">
        <v>14.909251881363437</v>
      </c>
      <c r="AA117">
        <v>12.678176184152278</v>
      </c>
      <c r="AB117">
        <v>14.156706507304119</v>
      </c>
      <c r="AC117">
        <v>12.881806108897742</v>
      </c>
      <c r="AD117">
        <v>11.119964586100044</v>
      </c>
      <c r="AE117">
        <v>5.9318282425852145</v>
      </c>
      <c r="AF117">
        <v>1.8857901726427624</v>
      </c>
      <c r="AG117">
        <v>63.151837096060206</v>
      </c>
      <c r="AH117">
        <v>34.78530323151837</v>
      </c>
      <c r="AI117">
        <v>0.15050907481186365</v>
      </c>
      <c r="AJ117">
        <v>8.8534749889331563E-2</v>
      </c>
      <c r="AK117">
        <v>0</v>
      </c>
      <c r="AL117">
        <v>0.25675077467906149</v>
      </c>
      <c r="AM117">
        <v>1.5670650730411688</v>
      </c>
      <c r="AN117">
        <v>3895</v>
      </c>
      <c r="AO117">
        <v>4.8010269576379976</v>
      </c>
      <c r="AP117">
        <v>4251</v>
      </c>
      <c r="AQ117">
        <v>50.223476828981418</v>
      </c>
      <c r="AR117">
        <v>93.911007025761123</v>
      </c>
      <c r="AS117">
        <v>5.9016393442622954</v>
      </c>
      <c r="AT117">
        <v>49.776523171018582</v>
      </c>
      <c r="AU117">
        <v>5490</v>
      </c>
      <c r="AV117">
        <v>32.058287795992712</v>
      </c>
      <c r="AW117">
        <v>96.534090909090907</v>
      </c>
      <c r="AX117">
        <v>3.4659090909090908</v>
      </c>
      <c r="AY117">
        <v>67.941712204007288</v>
      </c>
      <c r="AZ117">
        <v>3817</v>
      </c>
      <c r="BA117">
        <v>9.1695048467382758</v>
      </c>
      <c r="BB117">
        <v>9.274299187843857</v>
      </c>
      <c r="BC117">
        <v>9.9030652344773387</v>
      </c>
      <c r="BD117">
        <v>4.2179722294996074</v>
      </c>
      <c r="BE117">
        <v>4.8729368614094843</v>
      </c>
      <c r="BF117">
        <v>5.6850930049777313</v>
      </c>
      <c r="BG117">
        <v>9.2481006025674617</v>
      </c>
      <c r="BH117">
        <v>3.5630075975897304</v>
      </c>
      <c r="BI117">
        <v>4.8991354466858787</v>
      </c>
      <c r="BJ117">
        <v>8.3573487031700289</v>
      </c>
      <c r="BK117">
        <v>7.7285826565365463</v>
      </c>
      <c r="BL117">
        <v>8.5669373853811894</v>
      </c>
      <c r="BM117">
        <v>4.0345821325648412</v>
      </c>
      <c r="BN117">
        <v>2.4102698454283469</v>
      </c>
      <c r="BO117">
        <v>7.6499869007073613</v>
      </c>
      <c r="BP117">
        <v>0.41917736442232123</v>
      </c>
      <c r="BQ117">
        <v>9768</v>
      </c>
      <c r="BR117">
        <v>15.2</v>
      </c>
      <c r="BS117">
        <v>84.8</v>
      </c>
      <c r="BT117">
        <v>56.8</v>
      </c>
      <c r="BU117">
        <v>16.400000000000002</v>
      </c>
      <c r="BV117">
        <v>13.3</v>
      </c>
      <c r="BW117">
        <v>5.2</v>
      </c>
      <c r="BX117">
        <v>75.5</v>
      </c>
      <c r="BY117">
        <v>31.8</v>
      </c>
      <c r="BZ117">
        <v>30.8</v>
      </c>
      <c r="CA117">
        <v>61.6</v>
      </c>
      <c r="CB117">
        <v>88.53</v>
      </c>
      <c r="CC117">
        <v>4.0991589198760519</v>
      </c>
      <c r="CD117">
        <v>38770</v>
      </c>
      <c r="CE117">
        <v>32.155821159805228</v>
      </c>
      <c r="CF117">
        <v>5.7</v>
      </c>
      <c r="CG117">
        <v>13.9</v>
      </c>
      <c r="CH117">
        <v>37.5</v>
      </c>
      <c r="CI117">
        <v>22.5</v>
      </c>
      <c r="CJ117">
        <v>7.9</v>
      </c>
      <c r="CK117">
        <v>7.4</v>
      </c>
      <c r="CL117">
        <v>5</v>
      </c>
      <c r="CM117">
        <v>1.4342629482071714</v>
      </c>
      <c r="CN117">
        <v>4.2340413961000003</v>
      </c>
      <c r="CO117">
        <v>4.0823338554999999</v>
      </c>
      <c r="CP117">
        <v>11.748998665</v>
      </c>
      <c r="CQ117">
        <v>17.560853091999999</v>
      </c>
      <c r="CR117">
        <v>31.7</v>
      </c>
      <c r="CS117">
        <v>28</v>
      </c>
      <c r="CT117">
        <v>75.487094088000006</v>
      </c>
      <c r="CU117">
        <v>4.1343669251000001</v>
      </c>
      <c r="CV117" t="s">
        <v>420</v>
      </c>
      <c r="CW117" t="s">
        <v>421</v>
      </c>
      <c r="CX117" t="s">
        <v>422</v>
      </c>
      <c r="CY117">
        <v>13.6</v>
      </c>
      <c r="CZ117">
        <v>34.5</v>
      </c>
      <c r="DA117">
        <v>10.1</v>
      </c>
      <c r="DB117">
        <v>85.365232883999994</v>
      </c>
      <c r="DC117">
        <v>38.4</v>
      </c>
      <c r="DD117">
        <v>0.18592297476759628</v>
      </c>
      <c r="DE117">
        <v>17.899999999999999</v>
      </c>
      <c r="DF117">
        <v>5.1740297706999998</v>
      </c>
      <c r="DG117">
        <f t="shared" si="1"/>
        <v>0</v>
      </c>
      <c r="DH117">
        <v>69.716312056999996</v>
      </c>
    </row>
    <row r="118" spans="1:112" x14ac:dyDescent="0.25">
      <c r="A118" t="s">
        <v>0</v>
      </c>
      <c r="B118" t="s">
        <v>423</v>
      </c>
      <c r="C118">
        <v>-83.37552891</v>
      </c>
      <c r="D118">
        <v>33.320561150000003</v>
      </c>
      <c r="E118">
        <v>77.56</v>
      </c>
      <c r="F118">
        <v>38.200000000000003</v>
      </c>
      <c r="G118">
        <v>5.4</v>
      </c>
      <c r="H118">
        <v>13.3</v>
      </c>
      <c r="I118">
        <v>33.700000000000003</v>
      </c>
      <c r="J118">
        <v>461</v>
      </c>
      <c r="K118">
        <v>18.7</v>
      </c>
      <c r="L118">
        <v>152.4</v>
      </c>
      <c r="M118">
        <v>336.7</v>
      </c>
      <c r="N118">
        <v>55.71</v>
      </c>
      <c r="O118">
        <v>25.8</v>
      </c>
      <c r="P118">
        <v>71.14</v>
      </c>
      <c r="Q118" t="s">
        <v>2</v>
      </c>
      <c r="R118">
        <v>21503</v>
      </c>
      <c r="S118">
        <v>10402</v>
      </c>
      <c r="T118">
        <v>11101</v>
      </c>
      <c r="U118">
        <v>4.5342510347393388</v>
      </c>
      <c r="V118">
        <v>7.491977863553922</v>
      </c>
      <c r="W118">
        <v>5.1806724643073059</v>
      </c>
      <c r="X118">
        <v>3.264660745012324</v>
      </c>
      <c r="Y118">
        <v>71.0896309314587</v>
      </c>
      <c r="Z118">
        <v>10.756638608566247</v>
      </c>
      <c r="AA118">
        <v>9.859089429381946</v>
      </c>
      <c r="AB118">
        <v>12.793563688787609</v>
      </c>
      <c r="AC118">
        <v>15.611775101148679</v>
      </c>
      <c r="AD118">
        <v>14.849090824536113</v>
      </c>
      <c r="AE118">
        <v>6.9106636283309308</v>
      </c>
      <c r="AF118">
        <v>1.2230851509091754</v>
      </c>
      <c r="AG118">
        <v>68.967120866855794</v>
      </c>
      <c r="AH118">
        <v>26.196344696088918</v>
      </c>
      <c r="AI118">
        <v>3.7204111054271502E-2</v>
      </c>
      <c r="AJ118">
        <v>0.81383992931218907</v>
      </c>
      <c r="AK118">
        <v>0</v>
      </c>
      <c r="AL118">
        <v>2.7252011347253871</v>
      </c>
      <c r="AM118">
        <v>1.2602892619634469</v>
      </c>
      <c r="AN118">
        <v>9711</v>
      </c>
      <c r="AO118">
        <v>4.5618370919575737</v>
      </c>
      <c r="AP118">
        <v>8571</v>
      </c>
      <c r="AQ118">
        <v>57.881227394703075</v>
      </c>
      <c r="AR118">
        <v>94.940536182221322</v>
      </c>
      <c r="AS118">
        <v>4.3741181213465028</v>
      </c>
      <c r="AT118">
        <v>42.118772605296932</v>
      </c>
      <c r="AU118">
        <v>9087</v>
      </c>
      <c r="AV118">
        <v>52.27247716518103</v>
      </c>
      <c r="AW118">
        <v>95.242105263157896</v>
      </c>
      <c r="AX118">
        <v>4.7578947368421058</v>
      </c>
      <c r="AY118">
        <v>47.72752283481897</v>
      </c>
      <c r="AZ118">
        <v>8660</v>
      </c>
      <c r="BA118">
        <v>7.7020785219399537</v>
      </c>
      <c r="BB118">
        <v>4.4803695150115477</v>
      </c>
      <c r="BC118">
        <v>3.6489607390300232</v>
      </c>
      <c r="BD118">
        <v>5.6004618937644342</v>
      </c>
      <c r="BE118">
        <v>7.9214780600461889</v>
      </c>
      <c r="BF118">
        <v>5.3579676674364896</v>
      </c>
      <c r="BG118">
        <v>5.5889145496535804</v>
      </c>
      <c r="BH118">
        <v>4.318706697459584</v>
      </c>
      <c r="BI118">
        <v>4.0300230946882216</v>
      </c>
      <c r="BJ118">
        <v>10.346420323325635</v>
      </c>
      <c r="BK118">
        <v>10.115473441108545</v>
      </c>
      <c r="BL118">
        <v>12.471131639722865</v>
      </c>
      <c r="BM118">
        <v>6.4203233256351036</v>
      </c>
      <c r="BN118">
        <v>3.6720554272517325</v>
      </c>
      <c r="BO118">
        <v>4.4457274826789837</v>
      </c>
      <c r="BP118">
        <v>3.8799076212471131</v>
      </c>
      <c r="BQ118">
        <v>21313</v>
      </c>
      <c r="BR118">
        <v>13.8</v>
      </c>
      <c r="BS118">
        <v>86.2</v>
      </c>
      <c r="BT118">
        <v>60.5</v>
      </c>
      <c r="BU118">
        <v>16.5</v>
      </c>
      <c r="BV118">
        <v>13.900000000000002</v>
      </c>
      <c r="BW118">
        <v>1.4000000000000001</v>
      </c>
      <c r="BX118">
        <v>59.4</v>
      </c>
      <c r="BY118">
        <v>32.4</v>
      </c>
      <c r="BZ118">
        <v>24.5</v>
      </c>
      <c r="CA118">
        <v>71</v>
      </c>
      <c r="CB118">
        <v>32.549999999999997</v>
      </c>
      <c r="CC118">
        <v>6.4223596707436172</v>
      </c>
      <c r="CD118">
        <v>51245</v>
      </c>
      <c r="CE118">
        <v>27.963539971166814</v>
      </c>
      <c r="CF118">
        <v>3.3</v>
      </c>
      <c r="CG118">
        <v>11.3</v>
      </c>
      <c r="CH118">
        <v>37.5</v>
      </c>
      <c r="CI118">
        <v>18</v>
      </c>
      <c r="CJ118">
        <v>7.8</v>
      </c>
      <c r="CK118">
        <v>15</v>
      </c>
      <c r="CL118">
        <v>7.2</v>
      </c>
      <c r="CM118">
        <v>1.6927870529693529</v>
      </c>
      <c r="CN118">
        <v>4.0168709946999996</v>
      </c>
      <c r="CO118">
        <v>3.8777661832999999</v>
      </c>
      <c r="CP118">
        <v>10.588935158</v>
      </c>
      <c r="CQ118">
        <v>15.544728341000001</v>
      </c>
      <c r="CR118">
        <v>30</v>
      </c>
      <c r="CS118">
        <v>24.9</v>
      </c>
      <c r="CT118">
        <v>59.388255254999997</v>
      </c>
      <c r="CU118">
        <v>4.8214751107999998</v>
      </c>
      <c r="CV118" t="s">
        <v>424</v>
      </c>
      <c r="CW118" t="s">
        <v>425</v>
      </c>
      <c r="CX118" t="s">
        <v>426</v>
      </c>
      <c r="CY118">
        <v>12.8</v>
      </c>
      <c r="CZ118">
        <v>33.1</v>
      </c>
      <c r="DA118">
        <v>10.6</v>
      </c>
      <c r="DB118">
        <v>80.456273764000002</v>
      </c>
      <c r="DC118">
        <v>32.6</v>
      </c>
      <c r="DD118">
        <v>3.7204111054271502E-2</v>
      </c>
      <c r="DE118">
        <v>16.100000000000001</v>
      </c>
      <c r="DF118">
        <v>1.371611095</v>
      </c>
      <c r="DG118">
        <f t="shared" si="1"/>
        <v>0</v>
      </c>
      <c r="DH118">
        <v>75.720897116000003</v>
      </c>
    </row>
    <row r="119" spans="1:112" x14ac:dyDescent="0.25">
      <c r="A119" t="s">
        <v>0</v>
      </c>
      <c r="B119" t="s">
        <v>427</v>
      </c>
      <c r="C119">
        <v>-85.017731769999997</v>
      </c>
      <c r="D119">
        <v>31.867281139999999</v>
      </c>
      <c r="E119">
        <v>59.1</v>
      </c>
      <c r="F119">
        <v>43.7</v>
      </c>
      <c r="G119">
        <v>5.9</v>
      </c>
      <c r="H119">
        <v>15.7</v>
      </c>
      <c r="I119">
        <v>36.1</v>
      </c>
      <c r="J119">
        <v>532.29999999999995</v>
      </c>
      <c r="K119">
        <v>17</v>
      </c>
      <c r="L119">
        <v>538.5</v>
      </c>
      <c r="M119">
        <v>534.02</v>
      </c>
      <c r="N119">
        <v>54.49</v>
      </c>
      <c r="O119">
        <v>41.89</v>
      </c>
      <c r="P119">
        <v>54.93</v>
      </c>
      <c r="Q119" t="s">
        <v>2</v>
      </c>
      <c r="R119">
        <v>2276</v>
      </c>
      <c r="S119">
        <v>1081</v>
      </c>
      <c r="T119">
        <v>1195</v>
      </c>
      <c r="U119">
        <v>5.5360281195079093</v>
      </c>
      <c r="V119">
        <v>3.9543057996485063</v>
      </c>
      <c r="W119">
        <v>6.0193321616871707</v>
      </c>
      <c r="X119">
        <v>2.9876977152899822</v>
      </c>
      <c r="Y119">
        <v>0.74132587956492679</v>
      </c>
      <c r="Z119">
        <v>14.938488576449913</v>
      </c>
      <c r="AA119">
        <v>8.172231985940245</v>
      </c>
      <c r="AB119">
        <v>9.4903339191564147</v>
      </c>
      <c r="AC119">
        <v>16.827768014059753</v>
      </c>
      <c r="AD119">
        <v>13.093145869947275</v>
      </c>
      <c r="AE119">
        <v>10.588752196836555</v>
      </c>
      <c r="AF119">
        <v>3.031634446397188</v>
      </c>
      <c r="AG119">
        <v>38.752196836555356</v>
      </c>
      <c r="AH119">
        <v>52.3725834797891</v>
      </c>
      <c r="AI119">
        <v>0</v>
      </c>
      <c r="AJ119">
        <v>6.0632688927943761</v>
      </c>
      <c r="AK119">
        <v>0.21968365553602814</v>
      </c>
      <c r="AL119">
        <v>0</v>
      </c>
      <c r="AM119">
        <v>2.5922671353251316</v>
      </c>
      <c r="AN119">
        <v>899</v>
      </c>
      <c r="AO119">
        <v>11.123470522803114</v>
      </c>
      <c r="AP119">
        <v>931</v>
      </c>
      <c r="AQ119">
        <v>50.590762620837801</v>
      </c>
      <c r="AR119">
        <v>87.261146496815286</v>
      </c>
      <c r="AS119">
        <v>12.738853503184714</v>
      </c>
      <c r="AT119">
        <v>49.409237379162192</v>
      </c>
      <c r="AU119">
        <v>961</v>
      </c>
      <c r="AV119">
        <v>44.536940686784597</v>
      </c>
      <c r="AW119">
        <v>90.654205607476641</v>
      </c>
      <c r="AX119">
        <v>9.3457943925233646</v>
      </c>
      <c r="AY119">
        <v>55.463059313215403</v>
      </c>
      <c r="AZ119">
        <v>934</v>
      </c>
      <c r="BA119">
        <v>9.2077087794432551</v>
      </c>
      <c r="BB119">
        <v>16.595289079229122</v>
      </c>
      <c r="BC119">
        <v>8.7794432548179877</v>
      </c>
      <c r="BD119">
        <v>9.5289079229122056</v>
      </c>
      <c r="BE119">
        <v>5.8886509635974305</v>
      </c>
      <c r="BF119">
        <v>5.3533190578158463</v>
      </c>
      <c r="BG119">
        <v>2.6766595289079231</v>
      </c>
      <c r="BH119">
        <v>6.8522483940042829</v>
      </c>
      <c r="BI119">
        <v>2.1413276231263381</v>
      </c>
      <c r="BJ119">
        <v>11.027837259100643</v>
      </c>
      <c r="BK119">
        <v>10.599571734475374</v>
      </c>
      <c r="BL119">
        <v>4.4967880085653107</v>
      </c>
      <c r="BM119">
        <v>2.7837259100642395</v>
      </c>
      <c r="BN119">
        <v>1.6059957173447537</v>
      </c>
      <c r="BO119">
        <v>2.1413276231263381</v>
      </c>
      <c r="BP119">
        <v>0.32119914346895073</v>
      </c>
      <c r="BQ119">
        <v>2276</v>
      </c>
      <c r="BR119">
        <v>21.8</v>
      </c>
      <c r="BS119">
        <v>78.2</v>
      </c>
      <c r="BT119">
        <v>49.4</v>
      </c>
      <c r="BU119">
        <v>20.100000000000001</v>
      </c>
      <c r="BV119">
        <v>10</v>
      </c>
      <c r="BW119">
        <v>23.3</v>
      </c>
      <c r="BX119">
        <v>30.3</v>
      </c>
      <c r="BY119">
        <v>32.6</v>
      </c>
      <c r="BZ119">
        <v>30.3</v>
      </c>
      <c r="CA119">
        <v>95.7</v>
      </c>
      <c r="CB119">
        <v>0</v>
      </c>
      <c r="CC119">
        <v>0.26362038664323373</v>
      </c>
      <c r="CD119">
        <v>30000</v>
      </c>
      <c r="CE119">
        <v>35.325131810193319</v>
      </c>
      <c r="CF119">
        <v>6.2</v>
      </c>
      <c r="CG119">
        <v>26.3</v>
      </c>
      <c r="CH119">
        <v>34.299999999999997</v>
      </c>
      <c r="CI119">
        <v>21.5</v>
      </c>
      <c r="CJ119">
        <v>2.7</v>
      </c>
      <c r="CK119">
        <v>6.8</v>
      </c>
      <c r="CL119">
        <v>2.4</v>
      </c>
      <c r="CM119">
        <v>2.4165202108963091</v>
      </c>
      <c r="CN119">
        <v>4.6491217497999999</v>
      </c>
      <c r="CO119">
        <v>4.2280912285000003</v>
      </c>
      <c r="CP119">
        <v>17.647058823999998</v>
      </c>
      <c r="CQ119">
        <v>18.390615174000001</v>
      </c>
      <c r="CR119">
        <v>34</v>
      </c>
      <c r="CS119">
        <v>28.8</v>
      </c>
      <c r="CT119">
        <v>30.28253084</v>
      </c>
      <c r="CU119">
        <v>6.3596491227999996</v>
      </c>
      <c r="CV119">
        <v>0</v>
      </c>
      <c r="CW119" t="s">
        <v>428</v>
      </c>
      <c r="CX119">
        <v>0</v>
      </c>
      <c r="CY119">
        <v>16.899999999999999</v>
      </c>
      <c r="CZ119">
        <v>47.9</v>
      </c>
      <c r="DA119">
        <v>9.6999999999999993</v>
      </c>
      <c r="DB119">
        <v>74.931880109000005</v>
      </c>
      <c r="DC119">
        <v>31</v>
      </c>
      <c r="DD119">
        <v>0.35149384885764495</v>
      </c>
      <c r="DE119">
        <v>22.5</v>
      </c>
      <c r="DF119">
        <v>23.336405639999999</v>
      </c>
      <c r="DG119">
        <f t="shared" si="1"/>
        <v>1</v>
      </c>
      <c r="DH119">
        <v>100</v>
      </c>
    </row>
    <row r="120" spans="1:112" x14ac:dyDescent="0.25">
      <c r="A120" t="s">
        <v>0</v>
      </c>
      <c r="B120" t="s">
        <v>429</v>
      </c>
      <c r="C120">
        <v>-83.403046369999998</v>
      </c>
      <c r="D120">
        <v>34.88389445</v>
      </c>
      <c r="E120">
        <v>73.2</v>
      </c>
      <c r="F120">
        <v>36.799999999999997</v>
      </c>
      <c r="G120">
        <v>5.9</v>
      </c>
      <c r="H120">
        <v>12.4</v>
      </c>
      <c r="I120">
        <v>35.200000000000003</v>
      </c>
      <c r="J120">
        <v>496.3</v>
      </c>
      <c r="K120">
        <v>19.8</v>
      </c>
      <c r="L120">
        <v>109.8</v>
      </c>
      <c r="M120">
        <v>828.58</v>
      </c>
      <c r="N120">
        <v>58.64</v>
      </c>
      <c r="O120">
        <v>16.600000000000001</v>
      </c>
      <c r="P120">
        <v>79.02</v>
      </c>
      <c r="Q120" t="s">
        <v>2</v>
      </c>
      <c r="R120">
        <v>16457</v>
      </c>
      <c r="S120">
        <v>8107</v>
      </c>
      <c r="T120">
        <v>8350</v>
      </c>
      <c r="U120">
        <v>4.2595855866804397</v>
      </c>
      <c r="V120">
        <v>5.3958801725709424</v>
      </c>
      <c r="W120">
        <v>3.8828462052621986</v>
      </c>
      <c r="X120">
        <v>3.4149601993072856</v>
      </c>
      <c r="Y120">
        <v>15.747142655566529</v>
      </c>
      <c r="Z120">
        <v>10.135504648477852</v>
      </c>
      <c r="AA120">
        <v>11.223187701282129</v>
      </c>
      <c r="AB120">
        <v>12.699763018776206</v>
      </c>
      <c r="AC120">
        <v>15.300480038889228</v>
      </c>
      <c r="AD120">
        <v>16.011423710275263</v>
      </c>
      <c r="AE120">
        <v>8.3429543659233154</v>
      </c>
      <c r="AF120">
        <v>2.5521054870267972</v>
      </c>
      <c r="AG120">
        <v>91.869721091328913</v>
      </c>
      <c r="AH120">
        <v>2.3880415628607885</v>
      </c>
      <c r="AI120">
        <v>0.552956188855806</v>
      </c>
      <c r="AJ120">
        <v>1.032995078082275</v>
      </c>
      <c r="AK120">
        <v>6.0764416357780883E-3</v>
      </c>
      <c r="AL120">
        <v>3.3055842498632804</v>
      </c>
      <c r="AM120">
        <v>0.84462538737315429</v>
      </c>
      <c r="AN120">
        <v>6418</v>
      </c>
      <c r="AO120">
        <v>4.2069180430040509</v>
      </c>
      <c r="AP120">
        <v>6911</v>
      </c>
      <c r="AQ120">
        <v>48.878599334394444</v>
      </c>
      <c r="AR120">
        <v>95.589105979869743</v>
      </c>
      <c r="AS120">
        <v>4.2332741267021907</v>
      </c>
      <c r="AT120">
        <v>51.121400665605556</v>
      </c>
      <c r="AU120">
        <v>7140</v>
      </c>
      <c r="AV120">
        <v>42.577030812324928</v>
      </c>
      <c r="AW120">
        <v>95.82236842105263</v>
      </c>
      <c r="AX120">
        <v>4.1776315789473681</v>
      </c>
      <c r="AY120">
        <v>57.422969187675065</v>
      </c>
      <c r="AZ120">
        <v>6563</v>
      </c>
      <c r="BA120">
        <v>9.8430595764132249</v>
      </c>
      <c r="BB120">
        <v>6.7499619076641775</v>
      </c>
      <c r="BC120">
        <v>5.6376657016608256</v>
      </c>
      <c r="BD120">
        <v>6.201432271826909</v>
      </c>
      <c r="BE120">
        <v>8.6241048301081822</v>
      </c>
      <c r="BF120">
        <v>7.1156483315556907</v>
      </c>
      <c r="BG120">
        <v>4.7234496419320431</v>
      </c>
      <c r="BH120">
        <v>5.1196099344811827</v>
      </c>
      <c r="BI120">
        <v>4.662501904616791</v>
      </c>
      <c r="BJ120">
        <v>6.902331250952308</v>
      </c>
      <c r="BK120">
        <v>8.380313880847174</v>
      </c>
      <c r="BL120">
        <v>12.204784397379246</v>
      </c>
      <c r="BM120">
        <v>4.2053938747524002</v>
      </c>
      <c r="BN120">
        <v>2.1636446746914522</v>
      </c>
      <c r="BO120">
        <v>3.595916501599878</v>
      </c>
      <c r="BP120">
        <v>3.8701813195185126</v>
      </c>
      <c r="BQ120">
        <v>16232</v>
      </c>
      <c r="BR120">
        <v>18.399999999999999</v>
      </c>
      <c r="BS120">
        <v>81.599999999999994</v>
      </c>
      <c r="BT120">
        <v>55.2</v>
      </c>
      <c r="BU120">
        <v>16.2</v>
      </c>
      <c r="BV120">
        <v>13.900000000000002</v>
      </c>
      <c r="BW120">
        <v>0.1</v>
      </c>
      <c r="BX120">
        <v>100</v>
      </c>
      <c r="BY120">
        <v>32.1</v>
      </c>
      <c r="BZ120">
        <v>23.9</v>
      </c>
      <c r="CA120">
        <v>56.399999999999991</v>
      </c>
      <c r="CB120">
        <v>103.3</v>
      </c>
      <c r="CC120">
        <v>8.0877438172206357</v>
      </c>
      <c r="CD120">
        <v>40902</v>
      </c>
      <c r="CE120">
        <v>33.165218448076807</v>
      </c>
      <c r="CF120">
        <v>5.0999999999999996</v>
      </c>
      <c r="CG120">
        <v>10.7</v>
      </c>
      <c r="CH120">
        <v>34</v>
      </c>
      <c r="CI120">
        <v>19.600000000000001</v>
      </c>
      <c r="CJ120">
        <v>5.9</v>
      </c>
      <c r="CK120">
        <v>14</v>
      </c>
      <c r="CL120">
        <v>10.8</v>
      </c>
      <c r="CM120">
        <v>1.5981041502096374</v>
      </c>
      <c r="CN120">
        <v>4.3208692770999999</v>
      </c>
      <c r="CO120">
        <v>3.9873028545999998</v>
      </c>
      <c r="CP120">
        <v>8.1784386616999996</v>
      </c>
      <c r="CQ120">
        <v>16.538030380999999</v>
      </c>
      <c r="CR120">
        <v>29.4</v>
      </c>
      <c r="CS120">
        <v>24.8</v>
      </c>
      <c r="CT120">
        <v>100</v>
      </c>
      <c r="CU120">
        <v>3.8796738824999997</v>
      </c>
      <c r="CV120" t="s">
        <v>430</v>
      </c>
      <c r="CW120" t="s">
        <v>431</v>
      </c>
      <c r="CX120" t="s">
        <v>432</v>
      </c>
      <c r="CY120">
        <v>13</v>
      </c>
      <c r="CZ120">
        <v>28.1</v>
      </c>
      <c r="DA120">
        <v>8.5</v>
      </c>
      <c r="DB120">
        <v>77.077836411999996</v>
      </c>
      <c r="DC120">
        <v>22.2</v>
      </c>
      <c r="DD120">
        <v>3.0382208178890441E-2</v>
      </c>
      <c r="DE120">
        <v>14.5</v>
      </c>
      <c r="DF120">
        <v>0.14568991549999999</v>
      </c>
      <c r="DG120">
        <f t="shared" si="1"/>
        <v>0</v>
      </c>
      <c r="DH120">
        <v>66.119733925000006</v>
      </c>
    </row>
    <row r="121" spans="1:112" x14ac:dyDescent="0.25">
      <c r="A121" t="s">
        <v>0</v>
      </c>
      <c r="B121" t="s">
        <v>433</v>
      </c>
      <c r="C121">
        <v>-84.757323690000007</v>
      </c>
      <c r="D121">
        <v>31.766228179999999</v>
      </c>
      <c r="E121">
        <v>72.290000000000006</v>
      </c>
      <c r="F121">
        <v>43.3</v>
      </c>
      <c r="G121">
        <v>5.4</v>
      </c>
      <c r="H121">
        <v>16.100000000000001</v>
      </c>
      <c r="I121">
        <v>33</v>
      </c>
      <c r="J121">
        <v>405.3</v>
      </c>
      <c r="K121">
        <v>17.5</v>
      </c>
      <c r="L121">
        <v>505.4</v>
      </c>
      <c r="M121">
        <v>543.33000000000004</v>
      </c>
      <c r="N121">
        <v>51.07</v>
      </c>
      <c r="O121">
        <v>48.87</v>
      </c>
      <c r="P121">
        <v>49.56</v>
      </c>
      <c r="Q121" t="s">
        <v>2</v>
      </c>
      <c r="R121">
        <v>7087</v>
      </c>
      <c r="S121">
        <v>3493</v>
      </c>
      <c r="T121">
        <v>3594</v>
      </c>
      <c r="U121">
        <v>6.2649922393114146</v>
      </c>
      <c r="V121">
        <v>10.752081275574996</v>
      </c>
      <c r="W121">
        <v>5.7570198955834631</v>
      </c>
      <c r="X121">
        <v>2.9631720050797234</v>
      </c>
      <c r="Y121">
        <v>0.29385048371164929</v>
      </c>
      <c r="Z121">
        <v>9.2140539015098071</v>
      </c>
      <c r="AA121">
        <v>11.542260476929588</v>
      </c>
      <c r="AB121">
        <v>9.3128263016791308</v>
      </c>
      <c r="AC121">
        <v>14.68886693946663</v>
      </c>
      <c r="AD121">
        <v>10.018343445745732</v>
      </c>
      <c r="AE121">
        <v>6.0956681247354307</v>
      </c>
      <c r="AF121">
        <v>5.0373924086355295</v>
      </c>
      <c r="AG121">
        <v>35.162974460279386</v>
      </c>
      <c r="AH121">
        <v>62.170170735148865</v>
      </c>
      <c r="AI121">
        <v>0</v>
      </c>
      <c r="AJ121">
        <v>0</v>
      </c>
      <c r="AK121">
        <v>0</v>
      </c>
      <c r="AL121">
        <v>1.1006067447438972</v>
      </c>
      <c r="AM121">
        <v>1.5662480598278536</v>
      </c>
      <c r="AN121">
        <v>2611</v>
      </c>
      <c r="AO121">
        <v>7.7747989276139409</v>
      </c>
      <c r="AP121">
        <v>2555</v>
      </c>
      <c r="AQ121">
        <v>51.898238747553819</v>
      </c>
      <c r="AR121">
        <v>93.815987933634986</v>
      </c>
      <c r="AS121">
        <v>6.1840120663650078</v>
      </c>
      <c r="AT121">
        <v>48.101761252446181</v>
      </c>
      <c r="AU121">
        <v>2766</v>
      </c>
      <c r="AV121">
        <v>46.456977584960228</v>
      </c>
      <c r="AW121">
        <v>90.583657587548643</v>
      </c>
      <c r="AX121">
        <v>9.4163424124513622</v>
      </c>
      <c r="AY121">
        <v>53.543022415039765</v>
      </c>
      <c r="AZ121">
        <v>2616</v>
      </c>
      <c r="BA121">
        <v>12.882262996941895</v>
      </c>
      <c r="BB121">
        <v>13.532110091743119</v>
      </c>
      <c r="BC121">
        <v>7.4923547400611623</v>
      </c>
      <c r="BD121">
        <v>6.1544342507645258</v>
      </c>
      <c r="BE121">
        <v>7.4923547400611623</v>
      </c>
      <c r="BF121">
        <v>11.659021406727829</v>
      </c>
      <c r="BG121">
        <v>8.0275229357798175</v>
      </c>
      <c r="BH121">
        <v>6.5749235474006111</v>
      </c>
      <c r="BI121">
        <v>2.0642201834862388</v>
      </c>
      <c r="BJ121">
        <v>4.2048929663608563</v>
      </c>
      <c r="BK121">
        <v>4.3960244648318039</v>
      </c>
      <c r="BL121">
        <v>7.836391437308869</v>
      </c>
      <c r="BM121">
        <v>0.91743119266055051</v>
      </c>
      <c r="BN121">
        <v>3.669724770642202</v>
      </c>
      <c r="BO121">
        <v>1.6819571865443423</v>
      </c>
      <c r="BP121">
        <v>1.4143730886850152</v>
      </c>
      <c r="BQ121">
        <v>6974</v>
      </c>
      <c r="BR121">
        <v>16.2</v>
      </c>
      <c r="BS121">
        <v>83.8</v>
      </c>
      <c r="BT121">
        <v>37.6</v>
      </c>
      <c r="BU121">
        <v>21</v>
      </c>
      <c r="BV121">
        <v>10.8</v>
      </c>
      <c r="BW121">
        <v>3.3000000000000003</v>
      </c>
      <c r="BX121">
        <v>32.9</v>
      </c>
      <c r="BY121">
        <v>35.799999999999997</v>
      </c>
      <c r="BZ121">
        <v>34.5</v>
      </c>
      <c r="CA121">
        <v>82.699999999999989</v>
      </c>
      <c r="CB121">
        <v>70.55</v>
      </c>
      <c r="CC121">
        <v>1.3545929166078736</v>
      </c>
      <c r="CD121">
        <v>30914</v>
      </c>
      <c r="CE121">
        <v>48.511358826019475</v>
      </c>
      <c r="CF121">
        <v>7.9</v>
      </c>
      <c r="CG121">
        <v>16.3</v>
      </c>
      <c r="CH121">
        <v>37.200000000000003</v>
      </c>
      <c r="CI121">
        <v>22.1</v>
      </c>
      <c r="CJ121">
        <v>4.9000000000000004</v>
      </c>
      <c r="CK121">
        <v>6.7</v>
      </c>
      <c r="CL121">
        <v>5</v>
      </c>
      <c r="CM121">
        <v>1.8907859460984902</v>
      </c>
      <c r="CN121">
        <v>4.8337294833</v>
      </c>
      <c r="CO121">
        <v>4.3649024075999998</v>
      </c>
      <c r="CP121">
        <v>13.722397475999999</v>
      </c>
      <c r="CQ121">
        <v>20.467498316</v>
      </c>
      <c r="CR121">
        <v>33.700000000000003</v>
      </c>
      <c r="CS121">
        <v>31.3</v>
      </c>
      <c r="CT121">
        <v>32.918771862</v>
      </c>
      <c r="CU121">
        <v>4.6713742530999998</v>
      </c>
      <c r="CV121" t="s">
        <v>434</v>
      </c>
      <c r="CW121" t="s">
        <v>7</v>
      </c>
      <c r="CX121" t="s">
        <v>435</v>
      </c>
      <c r="CY121">
        <v>16.7</v>
      </c>
      <c r="CZ121">
        <v>44.1</v>
      </c>
      <c r="DA121">
        <v>9.8000000000000007</v>
      </c>
      <c r="DB121">
        <v>68.916734034000001</v>
      </c>
      <c r="DC121">
        <v>16.3</v>
      </c>
      <c r="DD121">
        <v>0.21165514321998025</v>
      </c>
      <c r="DE121">
        <v>26.3</v>
      </c>
      <c r="DF121">
        <v>3.3239217398999998</v>
      </c>
      <c r="DG121">
        <f t="shared" si="1"/>
        <v>0</v>
      </c>
      <c r="DH121">
        <v>90.300678951999998</v>
      </c>
    </row>
    <row r="122" spans="1:112" x14ac:dyDescent="0.25">
      <c r="A122" t="s">
        <v>0</v>
      </c>
      <c r="B122" t="s">
        <v>436</v>
      </c>
      <c r="C122">
        <v>-82.070264320000007</v>
      </c>
      <c r="D122">
        <v>33.357771069999998</v>
      </c>
      <c r="E122">
        <v>77.12</v>
      </c>
      <c r="F122">
        <v>35.1</v>
      </c>
      <c r="G122">
        <v>3.7</v>
      </c>
      <c r="H122">
        <v>12.1</v>
      </c>
      <c r="I122">
        <v>28.1</v>
      </c>
      <c r="J122">
        <v>448.9</v>
      </c>
      <c r="K122">
        <v>18.7</v>
      </c>
      <c r="L122">
        <v>848.4</v>
      </c>
      <c r="M122">
        <v>592.16999999999996</v>
      </c>
      <c r="N122">
        <v>49.24</v>
      </c>
      <c r="O122">
        <v>60.03</v>
      </c>
      <c r="P122">
        <v>36.83</v>
      </c>
      <c r="Q122" t="s">
        <v>38</v>
      </c>
      <c r="R122">
        <v>201463</v>
      </c>
      <c r="S122">
        <v>97272</v>
      </c>
      <c r="T122">
        <v>104191</v>
      </c>
      <c r="U122">
        <v>6.8250745794513135</v>
      </c>
      <c r="V122">
        <v>6.684105766319373</v>
      </c>
      <c r="W122">
        <v>6.0482570000446731</v>
      </c>
      <c r="X122">
        <v>3.7287243811518738</v>
      </c>
      <c r="Y122">
        <v>26.316972059633081</v>
      </c>
      <c r="Z122">
        <v>16.271474166472256</v>
      </c>
      <c r="AA122">
        <v>11.531646009440939</v>
      </c>
      <c r="AB122">
        <v>11.618510594997593</v>
      </c>
      <c r="AC122">
        <v>12.460848890366966</v>
      </c>
      <c r="AD122">
        <v>7.9210574646461138</v>
      </c>
      <c r="AE122">
        <v>3.9213155765574816</v>
      </c>
      <c r="AF122">
        <v>1.3615403324679967</v>
      </c>
      <c r="AG122">
        <v>37.760283526007257</v>
      </c>
      <c r="AH122">
        <v>56.527004958726913</v>
      </c>
      <c r="AI122">
        <v>0.25563006606672195</v>
      </c>
      <c r="AJ122">
        <v>1.8673404049378795</v>
      </c>
      <c r="AK122">
        <v>0.2164169103011471</v>
      </c>
      <c r="AL122">
        <v>1.0607406819118153</v>
      </c>
      <c r="AM122">
        <v>2.3125834520482669</v>
      </c>
      <c r="AN122">
        <v>95644</v>
      </c>
      <c r="AO122">
        <v>9.7131027560536989</v>
      </c>
      <c r="AP122">
        <v>75982</v>
      </c>
      <c r="AQ122">
        <v>63.168908425679774</v>
      </c>
      <c r="AR122">
        <v>79.707065024897389</v>
      </c>
      <c r="AS122">
        <v>10.498572827468383</v>
      </c>
      <c r="AT122">
        <v>36.831091574320233</v>
      </c>
      <c r="AU122">
        <v>83510</v>
      </c>
      <c r="AV122">
        <v>57.055442461980597</v>
      </c>
      <c r="AW122">
        <v>89.47677713182361</v>
      </c>
      <c r="AX122">
        <v>8.9218628664973654</v>
      </c>
      <c r="AY122">
        <v>42.944557538019403</v>
      </c>
      <c r="AZ122">
        <v>72165</v>
      </c>
      <c r="BA122">
        <v>11.67740594471004</v>
      </c>
      <c r="BB122">
        <v>7.2348091179934872</v>
      </c>
      <c r="BC122">
        <v>6.0915956488602507</v>
      </c>
      <c r="BD122">
        <v>6.1082242084112792</v>
      </c>
      <c r="BE122">
        <v>6.2121527056052104</v>
      </c>
      <c r="BF122">
        <v>6.2939097900644354</v>
      </c>
      <c r="BG122">
        <v>5.5650245964110026</v>
      </c>
      <c r="BH122">
        <v>5.0204392711148067</v>
      </c>
      <c r="BI122">
        <v>4.1197256287674078</v>
      </c>
      <c r="BJ122">
        <v>7.8583801011570715</v>
      </c>
      <c r="BK122">
        <v>8.9433936118617048</v>
      </c>
      <c r="BL122">
        <v>11.22843483683226</v>
      </c>
      <c r="BM122">
        <v>5.7714958775029448</v>
      </c>
      <c r="BN122">
        <v>3.3409547564608886</v>
      </c>
      <c r="BO122">
        <v>2.5483267511951775</v>
      </c>
      <c r="BP122">
        <v>1.9857271530520335</v>
      </c>
      <c r="BQ122">
        <v>191547</v>
      </c>
      <c r="BR122">
        <v>13.6</v>
      </c>
      <c r="BS122">
        <v>86.4</v>
      </c>
      <c r="BT122">
        <v>58.9</v>
      </c>
      <c r="BU122">
        <v>20.100000000000001</v>
      </c>
      <c r="BV122">
        <v>13.900000000000002</v>
      </c>
      <c r="BW122">
        <v>12.5</v>
      </c>
      <c r="BX122">
        <v>62.6</v>
      </c>
      <c r="BY122">
        <v>35.099999999999994</v>
      </c>
      <c r="BZ122">
        <v>27.900000000000002</v>
      </c>
      <c r="CA122">
        <v>71.5</v>
      </c>
      <c r="CB122">
        <v>91.33</v>
      </c>
      <c r="CC122">
        <v>4.8440656596992993</v>
      </c>
      <c r="CD122">
        <v>40644</v>
      </c>
      <c r="CE122">
        <v>34.434114452777933</v>
      </c>
      <c r="CF122">
        <v>4.3</v>
      </c>
      <c r="CG122">
        <v>12.3</v>
      </c>
      <c r="CH122">
        <v>30.7</v>
      </c>
      <c r="CI122">
        <v>23.1</v>
      </c>
      <c r="CJ122">
        <v>8.1999999999999993</v>
      </c>
      <c r="CK122">
        <v>12.9</v>
      </c>
      <c r="CL122">
        <v>8.4</v>
      </c>
      <c r="CM122">
        <v>1.6181631366553662</v>
      </c>
      <c r="CN122">
        <v>4.4978838447999996</v>
      </c>
      <c r="CO122">
        <v>4.0821499369999996</v>
      </c>
      <c r="CP122">
        <v>11.311711879000001</v>
      </c>
      <c r="CQ122">
        <v>19.784098072999999</v>
      </c>
      <c r="CR122">
        <v>34.1</v>
      </c>
      <c r="CS122">
        <v>25.4</v>
      </c>
      <c r="CT122">
        <v>62.644540736000003</v>
      </c>
      <c r="CU122">
        <v>5.3626235021999999</v>
      </c>
      <c r="CV122" t="s">
        <v>437</v>
      </c>
      <c r="CW122" t="s">
        <v>438</v>
      </c>
      <c r="CX122" t="s">
        <v>439</v>
      </c>
      <c r="CY122">
        <v>13.5</v>
      </c>
      <c r="CZ122">
        <v>37.700000000000003</v>
      </c>
      <c r="DA122">
        <v>11.2</v>
      </c>
      <c r="DB122">
        <v>81.362131601000002</v>
      </c>
      <c r="DC122">
        <v>20.100000000000001</v>
      </c>
      <c r="DD122">
        <v>0.60209567017268673</v>
      </c>
      <c r="DE122">
        <v>24.1</v>
      </c>
      <c r="DF122">
        <v>12.503364518</v>
      </c>
      <c r="DG122">
        <f t="shared" si="1"/>
        <v>1</v>
      </c>
      <c r="DH122">
        <v>96.767613369000003</v>
      </c>
    </row>
    <row r="123" spans="1:112" x14ac:dyDescent="0.25">
      <c r="A123" t="s">
        <v>0</v>
      </c>
      <c r="B123" t="s">
        <v>440</v>
      </c>
      <c r="C123">
        <v>-84.022021670000001</v>
      </c>
      <c r="D123">
        <v>33.651450019999999</v>
      </c>
      <c r="E123">
        <v>84.15</v>
      </c>
      <c r="F123">
        <v>35.6</v>
      </c>
      <c r="G123">
        <v>3.8</v>
      </c>
      <c r="H123">
        <v>11.6</v>
      </c>
      <c r="I123">
        <v>29.7</v>
      </c>
      <c r="J123">
        <v>453.4</v>
      </c>
      <c r="K123">
        <v>17.8</v>
      </c>
      <c r="L123">
        <v>405.8</v>
      </c>
      <c r="M123">
        <v>409.68</v>
      </c>
      <c r="N123">
        <v>57.03</v>
      </c>
      <c r="O123">
        <v>58.48</v>
      </c>
      <c r="P123">
        <v>38.28</v>
      </c>
      <c r="Q123" t="s">
        <v>38</v>
      </c>
      <c r="R123">
        <v>89011</v>
      </c>
      <c r="S123">
        <v>41944</v>
      </c>
      <c r="T123">
        <v>47067</v>
      </c>
      <c r="U123">
        <v>5.892530136724675</v>
      </c>
      <c r="V123">
        <v>7.0800238172810097</v>
      </c>
      <c r="W123">
        <v>7.5383941310624536</v>
      </c>
      <c r="X123">
        <v>4.8376043410365011</v>
      </c>
      <c r="Y123">
        <v>159.47035118019573</v>
      </c>
      <c r="Z123">
        <v>11.141319612182764</v>
      </c>
      <c r="AA123">
        <v>12.83998606913752</v>
      </c>
      <c r="AB123">
        <v>14.456640190538247</v>
      </c>
      <c r="AC123">
        <v>13.445529204255655</v>
      </c>
      <c r="AD123">
        <v>8.6382581928076316</v>
      </c>
      <c r="AE123">
        <v>3.5602341283661567</v>
      </c>
      <c r="AF123">
        <v>1.2335554032647651</v>
      </c>
      <c r="AG123">
        <v>39.945624698071022</v>
      </c>
      <c r="AH123">
        <v>53.267573670669918</v>
      </c>
      <c r="AI123">
        <v>0.12582714495961173</v>
      </c>
      <c r="AJ123">
        <v>1.9581849434339578</v>
      </c>
      <c r="AK123">
        <v>0.35838267180460842</v>
      </c>
      <c r="AL123">
        <v>1.6986664569547585</v>
      </c>
      <c r="AM123">
        <v>2.6457404141061218</v>
      </c>
      <c r="AN123">
        <v>42579</v>
      </c>
      <c r="AO123">
        <v>7.5624133962751596</v>
      </c>
      <c r="AP123">
        <v>31940</v>
      </c>
      <c r="AQ123">
        <v>66.734502191609266</v>
      </c>
      <c r="AR123">
        <v>92.43255923058878</v>
      </c>
      <c r="AS123">
        <v>7.342247243725077</v>
      </c>
      <c r="AT123">
        <v>33.265497808390734</v>
      </c>
      <c r="AU123">
        <v>37369</v>
      </c>
      <c r="AV123">
        <v>56.902780379458903</v>
      </c>
      <c r="AW123">
        <v>92.099322799097067</v>
      </c>
      <c r="AX123">
        <v>7.7831075996990213</v>
      </c>
      <c r="AY123">
        <v>43.09721962054109</v>
      </c>
      <c r="AZ123">
        <v>30521</v>
      </c>
      <c r="BA123">
        <v>4.9637954195471972</v>
      </c>
      <c r="BB123">
        <v>4.2790210019330956</v>
      </c>
      <c r="BC123">
        <v>4.6852986468333278</v>
      </c>
      <c r="BD123">
        <v>5.2979915468038401</v>
      </c>
      <c r="BE123">
        <v>5.0194947740899707</v>
      </c>
      <c r="BF123">
        <v>4.5542413420268009</v>
      </c>
      <c r="BG123">
        <v>4.4002490088791326</v>
      </c>
      <c r="BH123">
        <v>5.1308934831755186</v>
      </c>
      <c r="BI123">
        <v>4.9441368238262182</v>
      </c>
      <c r="BJ123">
        <v>9.3509386979456757</v>
      </c>
      <c r="BK123">
        <v>10.812227646538448</v>
      </c>
      <c r="BL123">
        <v>13.210576324497886</v>
      </c>
      <c r="BM123">
        <v>8.9577667835260968</v>
      </c>
      <c r="BN123">
        <v>6.1269289997051208</v>
      </c>
      <c r="BO123">
        <v>4.6787457815930011</v>
      </c>
      <c r="BP123">
        <v>3.5876937190786671</v>
      </c>
      <c r="BQ123">
        <v>88195</v>
      </c>
      <c r="BR123">
        <v>13.6</v>
      </c>
      <c r="BS123">
        <v>86.4</v>
      </c>
      <c r="BT123">
        <v>65.5</v>
      </c>
      <c r="BU123">
        <v>16.2</v>
      </c>
      <c r="BV123">
        <v>13.8</v>
      </c>
      <c r="BW123">
        <v>13.3</v>
      </c>
      <c r="BX123">
        <v>87.9</v>
      </c>
      <c r="BY123">
        <v>34.599999999999994</v>
      </c>
      <c r="BZ123">
        <v>28.000000000000004</v>
      </c>
      <c r="CA123">
        <v>57.8</v>
      </c>
      <c r="CB123">
        <v>98.86</v>
      </c>
      <c r="CC123">
        <v>10.153801215580097</v>
      </c>
      <c r="CD123">
        <v>57049</v>
      </c>
      <c r="CE123">
        <v>24.99016975430003</v>
      </c>
      <c r="CF123">
        <v>4.3</v>
      </c>
      <c r="CG123">
        <v>7.5</v>
      </c>
      <c r="CH123">
        <v>31.5</v>
      </c>
      <c r="CI123">
        <v>20.6</v>
      </c>
      <c r="CJ123">
        <v>9.6</v>
      </c>
      <c r="CK123">
        <v>17.399999999999999</v>
      </c>
      <c r="CL123">
        <v>9.1</v>
      </c>
      <c r="CM123">
        <v>1.1492961544078821</v>
      </c>
      <c r="CN123">
        <v>4.0515907798999997</v>
      </c>
      <c r="CO123">
        <v>3.8577353834000001</v>
      </c>
      <c r="CP123">
        <v>9.8663787286000009</v>
      </c>
      <c r="CQ123">
        <v>17.512300783000001</v>
      </c>
      <c r="CR123">
        <v>36</v>
      </c>
      <c r="CS123">
        <v>26.2</v>
      </c>
      <c r="CT123">
        <v>87.877721058000006</v>
      </c>
      <c r="CU123">
        <v>3.2076459806000002</v>
      </c>
      <c r="CV123" t="s">
        <v>441</v>
      </c>
      <c r="CW123" t="s">
        <v>442</v>
      </c>
      <c r="CX123" t="s">
        <v>443</v>
      </c>
      <c r="CY123">
        <v>13.1</v>
      </c>
      <c r="CZ123">
        <v>26</v>
      </c>
      <c r="DA123">
        <v>10.7</v>
      </c>
      <c r="DB123">
        <v>76.428863729</v>
      </c>
      <c r="DC123">
        <v>46.9</v>
      </c>
      <c r="DD123">
        <v>0.12919751491388703</v>
      </c>
      <c r="DE123">
        <v>18.100000000000001</v>
      </c>
      <c r="DF123">
        <v>13.331195295000001</v>
      </c>
      <c r="DG123">
        <f t="shared" si="1"/>
        <v>1</v>
      </c>
      <c r="DH123">
        <v>68.267477204000002</v>
      </c>
    </row>
    <row r="124" spans="1:112" x14ac:dyDescent="0.25">
      <c r="A124" t="s">
        <v>0</v>
      </c>
      <c r="B124" t="s">
        <v>444</v>
      </c>
      <c r="C124">
        <v>-84.312589119999998</v>
      </c>
      <c r="D124">
        <v>32.265402100000003</v>
      </c>
      <c r="E124">
        <v>71.98</v>
      </c>
      <c r="F124">
        <v>35</v>
      </c>
      <c r="G124">
        <v>4.3</v>
      </c>
      <c r="H124">
        <v>12</v>
      </c>
      <c r="I124">
        <v>31.7</v>
      </c>
      <c r="J124">
        <v>398.1</v>
      </c>
      <c r="K124">
        <v>18.8</v>
      </c>
      <c r="L124">
        <v>140.19999999999999</v>
      </c>
      <c r="M124">
        <v>457.29</v>
      </c>
      <c r="N124">
        <v>50.57</v>
      </c>
      <c r="O124">
        <v>18.87</v>
      </c>
      <c r="P124">
        <v>79.05</v>
      </c>
      <c r="Q124" t="s">
        <v>2</v>
      </c>
      <c r="R124">
        <v>5211</v>
      </c>
      <c r="S124">
        <v>2546</v>
      </c>
      <c r="T124">
        <v>2665</v>
      </c>
      <c r="U124">
        <v>5.2197274995202454</v>
      </c>
      <c r="V124">
        <v>6.1984264056802916</v>
      </c>
      <c r="W124">
        <v>7.752830550758012</v>
      </c>
      <c r="X124">
        <v>4.5096910381884472</v>
      </c>
      <c r="Y124">
        <v>4.0886347390993567</v>
      </c>
      <c r="Z124">
        <v>11.936288620226444</v>
      </c>
      <c r="AA124">
        <v>12.377662636729994</v>
      </c>
      <c r="AB124">
        <v>14.066398004221838</v>
      </c>
      <c r="AC124">
        <v>10.381884475148723</v>
      </c>
      <c r="AD124">
        <v>9.921320284014584</v>
      </c>
      <c r="AE124">
        <v>4.6824026098637495</v>
      </c>
      <c r="AF124">
        <v>1.9765879869506815</v>
      </c>
      <c r="AG124">
        <v>66.282863174054881</v>
      </c>
      <c r="AH124">
        <v>29.898292074457878</v>
      </c>
      <c r="AI124">
        <v>0</v>
      </c>
      <c r="AJ124">
        <v>0</v>
      </c>
      <c r="AK124">
        <v>0</v>
      </c>
      <c r="AL124">
        <v>2.8785261945883707</v>
      </c>
      <c r="AM124">
        <v>0.94031855689886767</v>
      </c>
      <c r="AN124">
        <v>2488</v>
      </c>
      <c r="AO124">
        <v>12.660771704180066</v>
      </c>
      <c r="AP124">
        <v>2100</v>
      </c>
      <c r="AQ124">
        <v>63.714285714285715</v>
      </c>
      <c r="AR124">
        <v>92.2272047832586</v>
      </c>
      <c r="AS124">
        <v>7.7727952167414047</v>
      </c>
      <c r="AT124">
        <v>36.285714285714285</v>
      </c>
      <c r="AU124">
        <v>2079</v>
      </c>
      <c r="AV124">
        <v>55.315055315055318</v>
      </c>
      <c r="AW124">
        <v>81.652173913043484</v>
      </c>
      <c r="AX124">
        <v>18.347826086956523</v>
      </c>
      <c r="AY124">
        <v>44.684944684944682</v>
      </c>
      <c r="AZ124">
        <v>1877</v>
      </c>
      <c r="BA124">
        <v>16.355887053809269</v>
      </c>
      <c r="BB124">
        <v>2.7703782631859348</v>
      </c>
      <c r="BC124">
        <v>8.6307938199254135</v>
      </c>
      <c r="BD124">
        <v>4.5817794352690466</v>
      </c>
      <c r="BE124">
        <v>6.1267980820458181</v>
      </c>
      <c r="BF124">
        <v>4.6350559403303144</v>
      </c>
      <c r="BG124">
        <v>4.3153969099627068</v>
      </c>
      <c r="BH124">
        <v>7.7783697389451252</v>
      </c>
      <c r="BI124">
        <v>3.4629728289824193</v>
      </c>
      <c r="BJ124">
        <v>6.8726691529035699</v>
      </c>
      <c r="BK124">
        <v>10.54874800213106</v>
      </c>
      <c r="BL124">
        <v>11.294619072988812</v>
      </c>
      <c r="BM124">
        <v>6.0735215769845494</v>
      </c>
      <c r="BN124">
        <v>3.303143313798615</v>
      </c>
      <c r="BO124">
        <v>1.8646776771443794</v>
      </c>
      <c r="BP124">
        <v>1.3851891315929674</v>
      </c>
      <c r="BQ124">
        <v>5211</v>
      </c>
      <c r="BR124">
        <v>16.7</v>
      </c>
      <c r="BS124">
        <v>83.3</v>
      </c>
      <c r="BT124">
        <v>57.3</v>
      </c>
      <c r="BU124">
        <v>17.599999999999998</v>
      </c>
      <c r="BV124">
        <v>14.7</v>
      </c>
      <c r="BW124">
        <v>0.5</v>
      </c>
      <c r="BX124">
        <v>25</v>
      </c>
      <c r="BY124">
        <v>29.099999999999998</v>
      </c>
      <c r="BZ124">
        <v>27.900000000000002</v>
      </c>
      <c r="CA124">
        <v>42</v>
      </c>
      <c r="CB124">
        <v>0</v>
      </c>
      <c r="CC124">
        <v>5.1429668009978888</v>
      </c>
      <c r="CD124">
        <v>41276</v>
      </c>
      <c r="CE124">
        <v>30.992132028401461</v>
      </c>
      <c r="CF124">
        <v>4.8</v>
      </c>
      <c r="CG124">
        <v>10.9</v>
      </c>
      <c r="CH124">
        <v>35.299999999999997</v>
      </c>
      <c r="CI124">
        <v>27.2</v>
      </c>
      <c r="CJ124">
        <v>8.9</v>
      </c>
      <c r="CK124">
        <v>7.7</v>
      </c>
      <c r="CL124">
        <v>5.3</v>
      </c>
      <c r="CM124">
        <v>1.5160237958165419</v>
      </c>
      <c r="CN124">
        <v>4.2098383631000003</v>
      </c>
      <c r="CO124">
        <v>4.0559528083999998</v>
      </c>
      <c r="CP124">
        <v>7.9320113314</v>
      </c>
      <c r="CQ124">
        <v>18.415994575999999</v>
      </c>
      <c r="CR124">
        <v>30.4</v>
      </c>
      <c r="CS124">
        <v>25.9</v>
      </c>
      <c r="CT124">
        <v>24.970059880000001</v>
      </c>
      <c r="CU124">
        <v>3.5435861091</v>
      </c>
      <c r="CV124">
        <v>0</v>
      </c>
      <c r="CW124">
        <v>0</v>
      </c>
      <c r="CX124">
        <v>0</v>
      </c>
      <c r="CY124">
        <v>12.6</v>
      </c>
      <c r="CZ124">
        <v>29</v>
      </c>
      <c r="DA124">
        <v>10.199999999999999</v>
      </c>
      <c r="DB124">
        <v>81.471816283999999</v>
      </c>
      <c r="DC124">
        <v>35.700000000000003</v>
      </c>
      <c r="DD124">
        <v>0.1535213970447131</v>
      </c>
      <c r="DE124">
        <v>17.899999999999999</v>
      </c>
      <c r="DF124">
        <v>0.53443007060000003</v>
      </c>
      <c r="DG124">
        <f t="shared" si="1"/>
        <v>0</v>
      </c>
      <c r="DH124">
        <v>55.635838149999998</v>
      </c>
    </row>
    <row r="125" spans="1:112" x14ac:dyDescent="0.25">
      <c r="A125" t="s">
        <v>0</v>
      </c>
      <c r="B125" t="s">
        <v>445</v>
      </c>
      <c r="C125">
        <v>-81.607794409999997</v>
      </c>
      <c r="D125">
        <v>32.749765240000002</v>
      </c>
      <c r="E125">
        <v>71.599999999999994</v>
      </c>
      <c r="F125">
        <v>38.700000000000003</v>
      </c>
      <c r="G125">
        <v>5</v>
      </c>
      <c r="H125">
        <v>13.6</v>
      </c>
      <c r="I125">
        <v>31.8</v>
      </c>
      <c r="J125">
        <v>481</v>
      </c>
      <c r="K125">
        <v>18.2</v>
      </c>
      <c r="L125">
        <v>353</v>
      </c>
      <c r="M125">
        <v>579.32000000000005</v>
      </c>
      <c r="N125">
        <v>51.93</v>
      </c>
      <c r="O125">
        <v>36.36</v>
      </c>
      <c r="P125">
        <v>61.58</v>
      </c>
      <c r="Q125" t="s">
        <v>2</v>
      </c>
      <c r="R125">
        <v>13990</v>
      </c>
      <c r="S125">
        <v>6804</v>
      </c>
      <c r="T125">
        <v>7186</v>
      </c>
      <c r="U125">
        <v>6.2544674767691211</v>
      </c>
      <c r="V125">
        <v>6.1615439599714081</v>
      </c>
      <c r="W125">
        <v>5.3037884203002141</v>
      </c>
      <c r="X125">
        <v>4.0743388134381702</v>
      </c>
      <c r="Y125">
        <v>15.384615384615385</v>
      </c>
      <c r="Z125">
        <v>11.322373123659757</v>
      </c>
      <c r="AA125">
        <v>11.744102930664759</v>
      </c>
      <c r="AB125">
        <v>12.751965689778414</v>
      </c>
      <c r="AC125">
        <v>15.439599714081487</v>
      </c>
      <c r="AD125">
        <v>10.907791279485346</v>
      </c>
      <c r="AE125">
        <v>4.8820586132952108</v>
      </c>
      <c r="AF125">
        <v>1.8799142244460327</v>
      </c>
      <c r="AG125">
        <v>55.575411007862762</v>
      </c>
      <c r="AH125">
        <v>41.944245889921369</v>
      </c>
      <c r="AI125">
        <v>0.22158684774839171</v>
      </c>
      <c r="AJ125">
        <v>0.71479628305932807</v>
      </c>
      <c r="AK125">
        <v>0</v>
      </c>
      <c r="AL125">
        <v>0.67905646890636162</v>
      </c>
      <c r="AM125">
        <v>0.86490350250178694</v>
      </c>
      <c r="AN125">
        <v>5936</v>
      </c>
      <c r="AO125">
        <v>6.2163072776280321</v>
      </c>
      <c r="AP125">
        <v>5413</v>
      </c>
      <c r="AQ125">
        <v>57.916127840384256</v>
      </c>
      <c r="AR125">
        <v>94.577352472089316</v>
      </c>
      <c r="AS125">
        <v>4.529505582137161</v>
      </c>
      <c r="AT125">
        <v>42.083872159615737</v>
      </c>
      <c r="AU125">
        <v>5871</v>
      </c>
      <c r="AV125">
        <v>47.70907852154658</v>
      </c>
      <c r="AW125">
        <v>91.895751517315247</v>
      </c>
      <c r="AX125">
        <v>8.1042484826847563</v>
      </c>
      <c r="AY125">
        <v>52.290921478453413</v>
      </c>
      <c r="AZ125">
        <v>5257</v>
      </c>
      <c r="BA125">
        <v>9.5872170439414113</v>
      </c>
      <c r="BB125">
        <v>10.36712954156363</v>
      </c>
      <c r="BC125">
        <v>6.8670344302834323</v>
      </c>
      <c r="BD125">
        <v>7.7230359520639142</v>
      </c>
      <c r="BE125">
        <v>5.1169868746433327</v>
      </c>
      <c r="BF125">
        <v>7.0001902225603958</v>
      </c>
      <c r="BG125">
        <v>6.733878638006467</v>
      </c>
      <c r="BH125">
        <v>2.5299600532623168</v>
      </c>
      <c r="BI125">
        <v>2.5680045653414494</v>
      </c>
      <c r="BJ125">
        <v>5.8588548601864181</v>
      </c>
      <c r="BK125">
        <v>12.345444169678524</v>
      </c>
      <c r="BL125">
        <v>10.386151797603196</v>
      </c>
      <c r="BM125">
        <v>5.6686322997907554</v>
      </c>
      <c r="BN125">
        <v>2.0544036522731597</v>
      </c>
      <c r="BO125">
        <v>3.1767167586075709</v>
      </c>
      <c r="BP125">
        <v>2.0163591401940271</v>
      </c>
      <c r="BQ125">
        <v>13598</v>
      </c>
      <c r="BR125">
        <v>14.1</v>
      </c>
      <c r="BS125">
        <v>85.9</v>
      </c>
      <c r="BT125">
        <v>53.9</v>
      </c>
      <c r="BU125">
        <v>18.600000000000001</v>
      </c>
      <c r="BV125">
        <v>13.100000000000001</v>
      </c>
      <c r="BW125">
        <v>9.1999999999999993</v>
      </c>
      <c r="BX125">
        <v>44.5</v>
      </c>
      <c r="BY125">
        <v>35.699999999999996</v>
      </c>
      <c r="BZ125">
        <v>31.8</v>
      </c>
      <c r="CA125">
        <v>0</v>
      </c>
      <c r="CB125">
        <v>50.04</v>
      </c>
      <c r="CC125">
        <v>1.9728377412437454</v>
      </c>
      <c r="CD125">
        <v>37588</v>
      </c>
      <c r="CE125">
        <v>34.024303073624019</v>
      </c>
      <c r="CF125">
        <v>5.7</v>
      </c>
      <c r="CG125">
        <v>11.2</v>
      </c>
      <c r="CH125">
        <v>42.7</v>
      </c>
      <c r="CI125">
        <v>19.8</v>
      </c>
      <c r="CJ125">
        <v>6.4</v>
      </c>
      <c r="CK125">
        <v>9.8000000000000007</v>
      </c>
      <c r="CL125">
        <v>4.4000000000000004</v>
      </c>
      <c r="CM125">
        <v>1.8298784846318799</v>
      </c>
      <c r="CN125">
        <v>4.4595274473000002</v>
      </c>
      <c r="CO125">
        <v>4.2533440055999998</v>
      </c>
      <c r="CP125">
        <v>10.155148096</v>
      </c>
      <c r="CQ125">
        <v>19.866710992000002</v>
      </c>
      <c r="CR125">
        <v>33</v>
      </c>
      <c r="CS125">
        <v>27.7</v>
      </c>
      <c r="CT125">
        <v>44.459672445999999</v>
      </c>
      <c r="CU125">
        <v>6.0005742175999996</v>
      </c>
      <c r="CV125" t="s">
        <v>446</v>
      </c>
      <c r="CW125" t="s">
        <v>447</v>
      </c>
      <c r="CX125" t="s">
        <v>448</v>
      </c>
      <c r="CY125">
        <v>13.6</v>
      </c>
      <c r="CZ125">
        <v>40</v>
      </c>
      <c r="DA125">
        <v>9.6</v>
      </c>
      <c r="DB125">
        <v>84.381414442999997</v>
      </c>
      <c r="DC125">
        <v>41.2</v>
      </c>
      <c r="DD125">
        <v>0.20729092208720515</v>
      </c>
      <c r="DE125">
        <v>21.8</v>
      </c>
      <c r="DF125">
        <v>9.2313755071999992</v>
      </c>
      <c r="DG125">
        <f t="shared" si="1"/>
        <v>1</v>
      </c>
      <c r="DH125">
        <v>81.382527565999993</v>
      </c>
    </row>
    <row r="126" spans="1:112" x14ac:dyDescent="0.25">
      <c r="A126" t="s">
        <v>0</v>
      </c>
      <c r="B126" t="s">
        <v>449</v>
      </c>
      <c r="C126">
        <v>-84.868239239999994</v>
      </c>
      <c r="D126">
        <v>30.934648240000001</v>
      </c>
      <c r="E126">
        <v>65.92</v>
      </c>
      <c r="F126">
        <v>40</v>
      </c>
      <c r="G126">
        <v>5.6</v>
      </c>
      <c r="H126">
        <v>14.1</v>
      </c>
      <c r="I126">
        <v>34.1</v>
      </c>
      <c r="J126">
        <v>421.2</v>
      </c>
      <c r="K126">
        <v>18.7</v>
      </c>
      <c r="L126">
        <v>292</v>
      </c>
      <c r="M126">
        <v>676.94</v>
      </c>
      <c r="N126">
        <v>53.87</v>
      </c>
      <c r="O126">
        <v>31.9</v>
      </c>
      <c r="P126">
        <v>65.260000000000005</v>
      </c>
      <c r="Q126" t="s">
        <v>2</v>
      </c>
      <c r="R126">
        <v>8437</v>
      </c>
      <c r="S126">
        <v>4027</v>
      </c>
      <c r="T126">
        <v>4410</v>
      </c>
      <c r="U126">
        <v>5.5469953775038521</v>
      </c>
      <c r="V126">
        <v>6.7559559084982821</v>
      </c>
      <c r="W126">
        <v>5.4758800521512381</v>
      </c>
      <c r="X126">
        <v>3.7335545810122079</v>
      </c>
      <c r="Y126">
        <v>1.0707829230983175</v>
      </c>
      <c r="Z126">
        <v>9.8613251155624049</v>
      </c>
      <c r="AA126">
        <v>12.042195093042549</v>
      </c>
      <c r="AB126">
        <v>11.485125044447079</v>
      </c>
      <c r="AC126">
        <v>14.768282564892734</v>
      </c>
      <c r="AD126">
        <v>12.895578997273912</v>
      </c>
      <c r="AE126">
        <v>5.7484887993362568</v>
      </c>
      <c r="AF126">
        <v>3.4727983880526252</v>
      </c>
      <c r="AG126">
        <v>61.811070285646551</v>
      </c>
      <c r="AH126">
        <v>33.06862628896527</v>
      </c>
      <c r="AI126">
        <v>0</v>
      </c>
      <c r="AJ126">
        <v>0.79412113310418397</v>
      </c>
      <c r="AK126">
        <v>0</v>
      </c>
      <c r="AL126">
        <v>1.8252933507170794</v>
      </c>
      <c r="AM126">
        <v>2.5008889415669073</v>
      </c>
      <c r="AN126">
        <v>3102</v>
      </c>
      <c r="AO126">
        <v>7.6724693745970338</v>
      </c>
      <c r="AP126">
        <v>3138</v>
      </c>
      <c r="AQ126">
        <v>52.899936265137029</v>
      </c>
      <c r="AR126">
        <v>94.337349397590359</v>
      </c>
      <c r="AS126">
        <v>5.6626506024096388</v>
      </c>
      <c r="AT126">
        <v>47.100063734862971</v>
      </c>
      <c r="AU126">
        <v>3706</v>
      </c>
      <c r="AV126">
        <v>38.909875876956285</v>
      </c>
      <c r="AW126">
        <v>90.013869625520115</v>
      </c>
      <c r="AX126">
        <v>9.9861303744798882</v>
      </c>
      <c r="AY126">
        <v>61.090124123043708</v>
      </c>
      <c r="AZ126">
        <v>3325</v>
      </c>
      <c r="BA126">
        <v>11.789473684210526</v>
      </c>
      <c r="BB126">
        <v>8.9022556390977456</v>
      </c>
      <c r="BC126">
        <v>6.2255639097744364</v>
      </c>
      <c r="BD126">
        <v>6.7368421052631575</v>
      </c>
      <c r="BE126">
        <v>8.9624060150375939</v>
      </c>
      <c r="BF126">
        <v>8.451127819548871</v>
      </c>
      <c r="BG126">
        <v>4.6315789473684212</v>
      </c>
      <c r="BH126">
        <v>3.6992481203007523</v>
      </c>
      <c r="BI126">
        <v>6.1654135338345863</v>
      </c>
      <c r="BJ126">
        <v>8</v>
      </c>
      <c r="BK126">
        <v>5.7443609022556394</v>
      </c>
      <c r="BL126">
        <v>10.255639097744361</v>
      </c>
      <c r="BM126">
        <v>3.6992481203007523</v>
      </c>
      <c r="BN126">
        <v>2.5864661654135337</v>
      </c>
      <c r="BO126">
        <v>2.8571428571428572</v>
      </c>
      <c r="BP126">
        <v>1.2932330827067668</v>
      </c>
      <c r="BQ126">
        <v>8335</v>
      </c>
      <c r="BR126">
        <v>16.2</v>
      </c>
      <c r="BS126">
        <v>83.8</v>
      </c>
      <c r="BT126">
        <v>49.2</v>
      </c>
      <c r="BU126">
        <v>17.2</v>
      </c>
      <c r="BV126">
        <v>13.100000000000001</v>
      </c>
      <c r="BW126">
        <v>3</v>
      </c>
      <c r="BX126">
        <v>52.900000000000006</v>
      </c>
      <c r="BY126">
        <v>29.5</v>
      </c>
      <c r="BZ126">
        <v>32.300000000000004</v>
      </c>
      <c r="CA126">
        <v>66.7</v>
      </c>
      <c r="CB126">
        <v>35.56</v>
      </c>
      <c r="CC126">
        <v>3.0816640986132513</v>
      </c>
      <c r="CD126">
        <v>34338</v>
      </c>
      <c r="CE126">
        <v>33.839042313618585</v>
      </c>
      <c r="CF126">
        <v>4.8</v>
      </c>
      <c r="CG126">
        <v>9.6999999999999993</v>
      </c>
      <c r="CH126">
        <v>39.6</v>
      </c>
      <c r="CI126">
        <v>22.7</v>
      </c>
      <c r="CJ126">
        <v>8.8000000000000007</v>
      </c>
      <c r="CK126">
        <v>8.4</v>
      </c>
      <c r="CL126">
        <v>6.1</v>
      </c>
      <c r="CM126">
        <v>2.1927225317055825</v>
      </c>
      <c r="CN126">
        <v>4.0455937523000003</v>
      </c>
      <c r="CO126">
        <v>3.9006787477999998</v>
      </c>
      <c r="CP126">
        <v>11.240310078</v>
      </c>
      <c r="CQ126">
        <v>16.434532645000001</v>
      </c>
      <c r="CR126">
        <v>30.7</v>
      </c>
      <c r="CS126">
        <v>30.3</v>
      </c>
      <c r="CT126">
        <v>52.892656662</v>
      </c>
      <c r="CU126">
        <v>6.9767441860000003</v>
      </c>
      <c r="CV126" t="s">
        <v>450</v>
      </c>
      <c r="CW126" t="s">
        <v>451</v>
      </c>
      <c r="CX126" t="s">
        <v>452</v>
      </c>
      <c r="CY126">
        <v>14.2</v>
      </c>
      <c r="CZ126">
        <v>42.7</v>
      </c>
      <c r="DA126">
        <v>9.3000000000000007</v>
      </c>
      <c r="DB126">
        <v>77.945723118999993</v>
      </c>
      <c r="DC126">
        <v>35.6</v>
      </c>
      <c r="DD126">
        <v>0.15408320493066258</v>
      </c>
      <c r="DE126">
        <v>18.8</v>
      </c>
      <c r="DF126">
        <v>2.9582678881</v>
      </c>
      <c r="DG126">
        <f t="shared" si="1"/>
        <v>0</v>
      </c>
      <c r="DH126">
        <v>92.228293867999994</v>
      </c>
    </row>
    <row r="127" spans="1:112" x14ac:dyDescent="0.25">
      <c r="A127" t="s">
        <v>0</v>
      </c>
      <c r="B127" t="s">
        <v>453</v>
      </c>
      <c r="C127">
        <v>-84.280139910000003</v>
      </c>
      <c r="D127">
        <v>33.263100309999999</v>
      </c>
      <c r="E127">
        <v>73.22</v>
      </c>
      <c r="F127">
        <v>35.200000000000003</v>
      </c>
      <c r="G127">
        <v>4.3</v>
      </c>
      <c r="H127">
        <v>11.4</v>
      </c>
      <c r="I127">
        <v>30.6</v>
      </c>
      <c r="J127">
        <v>514.20000000000005</v>
      </c>
      <c r="K127">
        <v>18.7</v>
      </c>
      <c r="L127">
        <v>338.5</v>
      </c>
      <c r="M127">
        <v>730.68</v>
      </c>
      <c r="N127">
        <v>52.18</v>
      </c>
      <c r="O127">
        <v>32.880000000000003</v>
      </c>
      <c r="P127">
        <v>63.31</v>
      </c>
      <c r="Q127" t="s">
        <v>2</v>
      </c>
      <c r="R127">
        <v>64719</v>
      </c>
      <c r="S127">
        <v>31395</v>
      </c>
      <c r="T127">
        <v>33324</v>
      </c>
      <c r="U127">
        <v>6.1295755496840183</v>
      </c>
      <c r="V127">
        <v>6.9021462012701065</v>
      </c>
      <c r="W127">
        <v>6.7862606035321935</v>
      </c>
      <c r="X127">
        <v>4.1425238338046011</v>
      </c>
      <c r="Y127">
        <v>20.637949836423118</v>
      </c>
      <c r="Z127">
        <v>12.983822370555787</v>
      </c>
      <c r="AA127">
        <v>12.171078045087222</v>
      </c>
      <c r="AB127">
        <v>13.003909207497024</v>
      </c>
      <c r="AC127">
        <v>12.616078740400811</v>
      </c>
      <c r="AD127">
        <v>10.491509448539068</v>
      </c>
      <c r="AE127">
        <v>5.0479766374634956</v>
      </c>
      <c r="AF127">
        <v>1.5374155966563143</v>
      </c>
      <c r="AG127">
        <v>62.956782397750274</v>
      </c>
      <c r="AH127">
        <v>33.52493085492668</v>
      </c>
      <c r="AI127">
        <v>0.4357298474945534</v>
      </c>
      <c r="AJ127">
        <v>0.96880359708895381</v>
      </c>
      <c r="AK127">
        <v>2.9357684760271327E-2</v>
      </c>
      <c r="AL127">
        <v>0.45118126052627511</v>
      </c>
      <c r="AM127">
        <v>1.6332143574529889</v>
      </c>
      <c r="AN127">
        <v>26938</v>
      </c>
      <c r="AO127">
        <v>6.9270175959610967</v>
      </c>
      <c r="AP127">
        <v>24098</v>
      </c>
      <c r="AQ127">
        <v>57.730932027554147</v>
      </c>
      <c r="AR127">
        <v>93.034790109258196</v>
      </c>
      <c r="AS127">
        <v>6.9652098907418054</v>
      </c>
      <c r="AT127">
        <v>42.269067972445846</v>
      </c>
      <c r="AU127">
        <v>26541</v>
      </c>
      <c r="AV127">
        <v>49.078783768509098</v>
      </c>
      <c r="AW127">
        <v>92.88346384154768</v>
      </c>
      <c r="AX127">
        <v>6.88622754491018</v>
      </c>
      <c r="AY127">
        <v>50.921216231490895</v>
      </c>
      <c r="AZ127">
        <v>24137</v>
      </c>
      <c r="BA127">
        <v>9.2264987363798312</v>
      </c>
      <c r="BB127">
        <v>5.9990885362721134</v>
      </c>
      <c r="BC127">
        <v>6.0902349090607784</v>
      </c>
      <c r="BD127">
        <v>6.4548204002154375</v>
      </c>
      <c r="BE127">
        <v>6.5915399593984336</v>
      </c>
      <c r="BF127">
        <v>6.2808136885279868</v>
      </c>
      <c r="BG127">
        <v>6.2103824004640176</v>
      </c>
      <c r="BH127">
        <v>5.4356382317603682</v>
      </c>
      <c r="BI127">
        <v>4.2258772838380905</v>
      </c>
      <c r="BJ127">
        <v>8.1078841612462185</v>
      </c>
      <c r="BK127">
        <v>10.345113311513444</v>
      </c>
      <c r="BL127">
        <v>11.244147988565272</v>
      </c>
      <c r="BM127">
        <v>5.8955131126486311</v>
      </c>
      <c r="BN127">
        <v>3.6168537929320128</v>
      </c>
      <c r="BO127">
        <v>2.1253676927538634</v>
      </c>
      <c r="BP127">
        <v>2.1502257944234993</v>
      </c>
      <c r="BQ127">
        <v>63667</v>
      </c>
      <c r="BR127">
        <v>15.5</v>
      </c>
      <c r="BS127">
        <v>84.5</v>
      </c>
      <c r="BT127">
        <v>53.9</v>
      </c>
      <c r="BU127">
        <v>19</v>
      </c>
      <c r="BV127">
        <v>14.099999999999998</v>
      </c>
      <c r="BW127">
        <v>7.0000000000000009</v>
      </c>
      <c r="BX127">
        <v>73.7</v>
      </c>
      <c r="BY127">
        <v>34.5</v>
      </c>
      <c r="BZ127">
        <v>28.199999999999996</v>
      </c>
      <c r="CA127">
        <v>67</v>
      </c>
      <c r="CB127">
        <v>91.16</v>
      </c>
      <c r="CC127">
        <v>4.419104127072421</v>
      </c>
      <c r="CD127">
        <v>42671</v>
      </c>
      <c r="CE127">
        <v>34.275869528268359</v>
      </c>
      <c r="CF127">
        <v>4.8</v>
      </c>
      <c r="CG127">
        <v>13.4</v>
      </c>
      <c r="CH127">
        <v>39.4</v>
      </c>
      <c r="CI127">
        <v>18.899999999999999</v>
      </c>
      <c r="CJ127">
        <v>7.2</v>
      </c>
      <c r="CK127">
        <v>11</v>
      </c>
      <c r="CL127">
        <v>5.4</v>
      </c>
      <c r="CM127">
        <v>1.7691867921321405</v>
      </c>
      <c r="CN127">
        <v>4.4938590647999996</v>
      </c>
      <c r="CO127">
        <v>4.1433967944000001</v>
      </c>
      <c r="CP127">
        <v>13.425848520000001</v>
      </c>
      <c r="CQ127">
        <v>18.894284917</v>
      </c>
      <c r="CR127">
        <v>32.4</v>
      </c>
      <c r="CS127">
        <v>29</v>
      </c>
      <c r="CT127">
        <v>73.725282100000001</v>
      </c>
      <c r="CU127">
        <v>6.3663832478</v>
      </c>
      <c r="CV127" t="s">
        <v>454</v>
      </c>
      <c r="CW127" t="s">
        <v>426</v>
      </c>
      <c r="CX127" t="s">
        <v>90</v>
      </c>
      <c r="CY127">
        <v>12.9</v>
      </c>
      <c r="CZ127">
        <v>35.5</v>
      </c>
      <c r="DA127">
        <v>10.5</v>
      </c>
      <c r="DB127">
        <v>85.113904163000001</v>
      </c>
      <c r="DC127">
        <v>43.9</v>
      </c>
      <c r="DD127">
        <v>0.13751757598232359</v>
      </c>
      <c r="DE127">
        <v>20.3</v>
      </c>
      <c r="DF127">
        <v>7.0370067369999996</v>
      </c>
      <c r="DG127">
        <f t="shared" si="1"/>
        <v>1</v>
      </c>
      <c r="DH127">
        <v>76.580103112000003</v>
      </c>
    </row>
    <row r="128" spans="1:112" x14ac:dyDescent="0.25">
      <c r="A128" t="s">
        <v>0</v>
      </c>
      <c r="B128" t="s">
        <v>455</v>
      </c>
      <c r="C128">
        <v>-83.294053149999996</v>
      </c>
      <c r="D128">
        <v>34.551512010000003</v>
      </c>
      <c r="E128">
        <v>74</v>
      </c>
      <c r="F128">
        <v>34.4</v>
      </c>
      <c r="G128">
        <v>4.8</v>
      </c>
      <c r="H128">
        <v>10.9</v>
      </c>
      <c r="I128">
        <v>32.299999999999997</v>
      </c>
      <c r="J128">
        <v>507.7</v>
      </c>
      <c r="K128">
        <v>19.8</v>
      </c>
      <c r="L128">
        <v>166.8</v>
      </c>
      <c r="M128">
        <v>420.5</v>
      </c>
      <c r="N128">
        <v>49.14</v>
      </c>
      <c r="O128">
        <v>16.87</v>
      </c>
      <c r="P128">
        <v>79.36</v>
      </c>
      <c r="Q128" t="s">
        <v>2</v>
      </c>
      <c r="R128">
        <v>25676</v>
      </c>
      <c r="S128">
        <v>11765</v>
      </c>
      <c r="T128">
        <v>13911</v>
      </c>
      <c r="U128">
        <v>5.7797164667393677</v>
      </c>
      <c r="V128">
        <v>6.3561302383548846</v>
      </c>
      <c r="W128">
        <v>6.060133977255024</v>
      </c>
      <c r="X128">
        <v>4.1751051565664437</v>
      </c>
      <c r="Y128">
        <v>43.809996689837803</v>
      </c>
      <c r="Z128">
        <v>10.967440411279016</v>
      </c>
      <c r="AA128">
        <v>10.137871942670198</v>
      </c>
      <c r="AB128">
        <v>13.553513008256738</v>
      </c>
      <c r="AC128">
        <v>13.608038635301448</v>
      </c>
      <c r="AD128">
        <v>12.096899828633743</v>
      </c>
      <c r="AE128">
        <v>4.7787817417043152</v>
      </c>
      <c r="AF128">
        <v>2.1771303941423898</v>
      </c>
      <c r="AG128">
        <v>83.961676273562858</v>
      </c>
      <c r="AH128">
        <v>11.201121670042061</v>
      </c>
      <c r="AI128">
        <v>0.15578750584203147</v>
      </c>
      <c r="AJ128">
        <v>0.32715376226826609</v>
      </c>
      <c r="AK128">
        <v>7.7893752921015733E-3</v>
      </c>
      <c r="AL128">
        <v>1.9045022589188345</v>
      </c>
      <c r="AM128">
        <v>2.4419691540738433</v>
      </c>
      <c r="AN128">
        <v>11335</v>
      </c>
      <c r="AO128">
        <v>9.1221879135421258</v>
      </c>
      <c r="AP128">
        <v>9469</v>
      </c>
      <c r="AQ128">
        <v>60.819516316400893</v>
      </c>
      <c r="AR128">
        <v>92.359784684841117</v>
      </c>
      <c r="AS128">
        <v>7.6402153151588807</v>
      </c>
      <c r="AT128">
        <v>39.180483683599114</v>
      </c>
      <c r="AU128">
        <v>11121</v>
      </c>
      <c r="AV128">
        <v>50.139375955399693</v>
      </c>
      <c r="AW128">
        <v>89.347202295552364</v>
      </c>
      <c r="AX128">
        <v>10.652797704447632</v>
      </c>
      <c r="AY128">
        <v>49.860624044600307</v>
      </c>
      <c r="AZ128">
        <v>9468</v>
      </c>
      <c r="BA128">
        <v>11.396282213772709</v>
      </c>
      <c r="BB128">
        <v>5.6083650190114067</v>
      </c>
      <c r="BC128">
        <v>6.0942120828052389</v>
      </c>
      <c r="BD128">
        <v>5.9991550485847061</v>
      </c>
      <c r="BE128">
        <v>6.1047739754964088</v>
      </c>
      <c r="BF128">
        <v>6.8441064638783269</v>
      </c>
      <c r="BG128">
        <v>4.1613857203210811</v>
      </c>
      <c r="BH128">
        <v>5.1436417405999153</v>
      </c>
      <c r="BI128">
        <v>4.8901563160118293</v>
      </c>
      <c r="BJ128">
        <v>9.1149133924799326</v>
      </c>
      <c r="BK128">
        <v>10.910435149978877</v>
      </c>
      <c r="BL128">
        <v>8.2910857625686525</v>
      </c>
      <c r="BM128">
        <v>6.9919729615547102</v>
      </c>
      <c r="BN128">
        <v>4.1402619349387413</v>
      </c>
      <c r="BO128">
        <v>2.1018166455428813</v>
      </c>
      <c r="BP128">
        <v>2.2074355724545835</v>
      </c>
      <c r="BQ128">
        <v>25676</v>
      </c>
      <c r="BR128">
        <v>15.5</v>
      </c>
      <c r="BS128">
        <v>84.5</v>
      </c>
      <c r="BT128">
        <v>55.4</v>
      </c>
      <c r="BU128">
        <v>17.8</v>
      </c>
      <c r="BV128">
        <v>14.6</v>
      </c>
      <c r="BW128">
        <v>5.4</v>
      </c>
      <c r="BX128">
        <v>85</v>
      </c>
      <c r="BY128">
        <v>28.1</v>
      </c>
      <c r="BZ128">
        <v>28.7</v>
      </c>
      <c r="CA128">
        <v>54.2</v>
      </c>
      <c r="CB128">
        <v>66.209999999999994</v>
      </c>
      <c r="CC128">
        <v>3.2832216856208127</v>
      </c>
      <c r="CD128">
        <v>43416</v>
      </c>
      <c r="CE128">
        <v>26.448823804330896</v>
      </c>
      <c r="CF128">
        <v>5</v>
      </c>
      <c r="CG128">
        <v>11.5</v>
      </c>
      <c r="CH128">
        <v>36.700000000000003</v>
      </c>
      <c r="CI128">
        <v>19.399999999999999</v>
      </c>
      <c r="CJ128">
        <v>5.3</v>
      </c>
      <c r="CK128">
        <v>12.5</v>
      </c>
      <c r="CL128">
        <v>9.6</v>
      </c>
      <c r="CM128">
        <v>1.9434491353793426</v>
      </c>
      <c r="CN128">
        <v>4.1180162837000003</v>
      </c>
      <c r="CO128">
        <v>4.0348415129999999</v>
      </c>
      <c r="CP128">
        <v>9.9236641220999999</v>
      </c>
      <c r="CQ128">
        <v>18.140782917999999</v>
      </c>
      <c r="CR128">
        <v>30.1</v>
      </c>
      <c r="CS128">
        <v>30.2</v>
      </c>
      <c r="CT128">
        <v>85.035339063999999</v>
      </c>
      <c r="CU128">
        <v>4.6609508963000001</v>
      </c>
      <c r="CV128" t="s">
        <v>456</v>
      </c>
      <c r="CW128" t="s">
        <v>457</v>
      </c>
      <c r="CX128" t="s">
        <v>458</v>
      </c>
      <c r="CY128">
        <v>12.6</v>
      </c>
      <c r="CZ128">
        <v>31</v>
      </c>
      <c r="DA128">
        <v>9.5</v>
      </c>
      <c r="DB128">
        <v>83.002973241000007</v>
      </c>
      <c r="DC128">
        <v>24.4</v>
      </c>
      <c r="DD128">
        <v>5.063093939866023E-2</v>
      </c>
      <c r="DE128">
        <v>15</v>
      </c>
      <c r="DF128">
        <v>5.3812909364000001</v>
      </c>
      <c r="DG128">
        <f t="shared" si="1"/>
        <v>0</v>
      </c>
      <c r="DH128">
        <v>78.849449203999995</v>
      </c>
    </row>
    <row r="129" spans="1:112" x14ac:dyDescent="0.25">
      <c r="A129" t="s">
        <v>0</v>
      </c>
      <c r="B129" t="s">
        <v>459</v>
      </c>
      <c r="C129">
        <v>-84.83208037</v>
      </c>
      <c r="D129">
        <v>32.079967770000003</v>
      </c>
      <c r="E129">
        <v>56.68</v>
      </c>
      <c r="F129">
        <v>36.5</v>
      </c>
      <c r="G129">
        <v>4.3</v>
      </c>
      <c r="H129">
        <v>13.5</v>
      </c>
      <c r="I129">
        <v>28.8</v>
      </c>
      <c r="J129">
        <v>475.7</v>
      </c>
      <c r="K129">
        <v>15.9</v>
      </c>
      <c r="L129">
        <v>910.2</v>
      </c>
      <c r="M129">
        <v>331.3</v>
      </c>
      <c r="N129">
        <v>41.87</v>
      </c>
      <c r="O129">
        <v>51.43</v>
      </c>
      <c r="P129">
        <v>46.11</v>
      </c>
      <c r="Q129" t="s">
        <v>38</v>
      </c>
      <c r="R129">
        <v>6042</v>
      </c>
      <c r="S129">
        <v>3894</v>
      </c>
      <c r="T129">
        <v>2148</v>
      </c>
      <c r="U129">
        <v>3.5087719298245612</v>
      </c>
      <c r="V129">
        <v>3.2770605759682221</v>
      </c>
      <c r="W129">
        <v>3.3267130089374382</v>
      </c>
      <c r="X129">
        <v>3.0784508440913605</v>
      </c>
      <c r="Y129">
        <v>2.2766209804955193</v>
      </c>
      <c r="Z129">
        <v>23.154584574644158</v>
      </c>
      <c r="AA129">
        <v>14.101290963257199</v>
      </c>
      <c r="AB129">
        <v>11.933134723601455</v>
      </c>
      <c r="AC129">
        <v>11.089043363124793</v>
      </c>
      <c r="AD129">
        <v>8.2423038728897708</v>
      </c>
      <c r="AE129">
        <v>4.4521681562396562</v>
      </c>
      <c r="AF129">
        <v>2.3998675935120821</v>
      </c>
      <c r="AG129">
        <v>26.315789473684209</v>
      </c>
      <c r="AH129">
        <v>54.10460112545514</v>
      </c>
      <c r="AI129">
        <v>0.23171135385633895</v>
      </c>
      <c r="AJ129">
        <v>2.4495200264812977</v>
      </c>
      <c r="AK129">
        <v>0</v>
      </c>
      <c r="AL129">
        <v>14.465408805031446</v>
      </c>
      <c r="AM129">
        <v>2.4329692154915592</v>
      </c>
      <c r="AN129">
        <v>1660</v>
      </c>
      <c r="AO129">
        <v>8.7951807228915655</v>
      </c>
      <c r="AP129">
        <v>3544</v>
      </c>
      <c r="AQ129">
        <v>22.009029345372461</v>
      </c>
      <c r="AR129">
        <v>84.102564102564102</v>
      </c>
      <c r="AS129">
        <v>13.846153846153847</v>
      </c>
      <c r="AT129">
        <v>77.990970654627546</v>
      </c>
      <c r="AU129">
        <v>1816</v>
      </c>
      <c r="AV129">
        <v>48.458149779735685</v>
      </c>
      <c r="AW129">
        <v>95.681818181818173</v>
      </c>
      <c r="AX129">
        <v>4.3181818181818183</v>
      </c>
      <c r="AY129">
        <v>51.541850220264315</v>
      </c>
      <c r="AZ129">
        <v>1826</v>
      </c>
      <c r="BA129">
        <v>17.415115005476451</v>
      </c>
      <c r="BB129">
        <v>11.007667031763416</v>
      </c>
      <c r="BC129">
        <v>10.240963855421686</v>
      </c>
      <c r="BD129">
        <v>11.117196056955093</v>
      </c>
      <c r="BE129">
        <v>3.6144578313253009</v>
      </c>
      <c r="BF129">
        <v>3.6144578313253009</v>
      </c>
      <c r="BG129">
        <v>3.1215772179627601</v>
      </c>
      <c r="BH129">
        <v>3.9978094194961664</v>
      </c>
      <c r="BI129">
        <v>3.943044906900329</v>
      </c>
      <c r="BJ129">
        <v>4.9835706462212483</v>
      </c>
      <c r="BK129">
        <v>7.9956188389923328</v>
      </c>
      <c r="BL129">
        <v>10.843373493975903</v>
      </c>
      <c r="BM129">
        <v>1.8072289156626504</v>
      </c>
      <c r="BN129">
        <v>2.190580503833516</v>
      </c>
      <c r="BO129">
        <v>2.0262869660460021</v>
      </c>
      <c r="BP129">
        <v>2.0810514786418399</v>
      </c>
      <c r="BQ129">
        <v>4000</v>
      </c>
      <c r="BR129">
        <v>16.399999999999999</v>
      </c>
      <c r="BS129">
        <v>83.6</v>
      </c>
      <c r="BT129">
        <v>49.7</v>
      </c>
      <c r="BU129">
        <v>23.3</v>
      </c>
      <c r="BV129">
        <v>13.100000000000001</v>
      </c>
      <c r="BW129">
        <v>6.7</v>
      </c>
      <c r="BX129">
        <v>1.2</v>
      </c>
      <c r="BY129">
        <v>34.300000000000004</v>
      </c>
      <c r="BZ129">
        <v>29.5</v>
      </c>
      <c r="CA129">
        <v>85.399999999999991</v>
      </c>
      <c r="CB129">
        <v>0</v>
      </c>
      <c r="CC129">
        <v>17.212843429328036</v>
      </c>
      <c r="CD129">
        <v>25385</v>
      </c>
      <c r="CE129">
        <v>33.664349553128105</v>
      </c>
      <c r="CF129">
        <v>12.8</v>
      </c>
      <c r="CG129">
        <v>15.6</v>
      </c>
      <c r="CH129">
        <v>42.2</v>
      </c>
      <c r="CI129">
        <v>14.5</v>
      </c>
      <c r="CJ129">
        <v>3.7</v>
      </c>
      <c r="CK129">
        <v>7.9</v>
      </c>
      <c r="CL129">
        <v>3.4</v>
      </c>
      <c r="CM129">
        <v>1.903343263819927</v>
      </c>
      <c r="CN129">
        <v>5.4826648988000004</v>
      </c>
      <c r="CO129">
        <v>4.4534546096999996</v>
      </c>
      <c r="CP129">
        <v>10.263157895000001</v>
      </c>
      <c r="CQ129">
        <v>23.527722466</v>
      </c>
      <c r="CR129">
        <v>34.200000000000003</v>
      </c>
      <c r="CS129">
        <v>29.1</v>
      </c>
      <c r="CT129">
        <v>1.2050181578000001</v>
      </c>
      <c r="CU129">
        <v>8.1223628691999998</v>
      </c>
      <c r="CV129" t="s">
        <v>460</v>
      </c>
      <c r="CW129">
        <v>0</v>
      </c>
      <c r="CX129" t="s">
        <v>461</v>
      </c>
      <c r="CY129">
        <v>13.7</v>
      </c>
      <c r="CZ129">
        <v>48.4</v>
      </c>
      <c r="DA129">
        <v>10</v>
      </c>
      <c r="DB129">
        <v>83.198924731000005</v>
      </c>
      <c r="DC129">
        <v>39.700000000000003</v>
      </c>
      <c r="DD129">
        <v>0.29791459781529295</v>
      </c>
      <c r="DE129">
        <v>22.6</v>
      </c>
      <c r="DF129">
        <v>6.7324632090999996</v>
      </c>
      <c r="DG129">
        <f t="shared" si="1"/>
        <v>0</v>
      </c>
      <c r="DH129">
        <v>94.379844961000003</v>
      </c>
    </row>
    <row r="130" spans="1:112" x14ac:dyDescent="0.25">
      <c r="A130" t="s">
        <v>0</v>
      </c>
      <c r="B130" t="s">
        <v>462</v>
      </c>
      <c r="C130">
        <v>-84.198214919999998</v>
      </c>
      <c r="D130">
        <v>32.03650571</v>
      </c>
      <c r="E130">
        <v>69.540000000000006</v>
      </c>
      <c r="F130">
        <v>36.299999999999997</v>
      </c>
      <c r="G130">
        <v>4.0999999999999996</v>
      </c>
      <c r="H130">
        <v>12.1</v>
      </c>
      <c r="I130">
        <v>29</v>
      </c>
      <c r="J130">
        <v>453.2</v>
      </c>
      <c r="K130">
        <v>18</v>
      </c>
      <c r="L130">
        <v>462.7</v>
      </c>
      <c r="M130">
        <v>523.36</v>
      </c>
      <c r="N130">
        <v>47.16</v>
      </c>
      <c r="O130">
        <v>46.48</v>
      </c>
      <c r="P130">
        <v>51.64</v>
      </c>
      <c r="Q130" t="s">
        <v>2</v>
      </c>
      <c r="R130">
        <v>30352</v>
      </c>
      <c r="S130">
        <v>14359</v>
      </c>
      <c r="T130">
        <v>15993</v>
      </c>
      <c r="U130">
        <v>6.1972851871375854</v>
      </c>
      <c r="V130">
        <v>7.6502372166578807</v>
      </c>
      <c r="W130">
        <v>5.5811808118081183</v>
      </c>
      <c r="X130">
        <v>3.8218239325250396</v>
      </c>
      <c r="Y130">
        <v>66.400125431169641</v>
      </c>
      <c r="Z130">
        <v>12.104638903531892</v>
      </c>
      <c r="AA130">
        <v>10.760411175540327</v>
      </c>
      <c r="AB130">
        <v>11.798234053769109</v>
      </c>
      <c r="AC130">
        <v>12.193595150237217</v>
      </c>
      <c r="AD130">
        <v>9.4919609910384803</v>
      </c>
      <c r="AE130">
        <v>4.1644702161307325</v>
      </c>
      <c r="AF130">
        <v>2.2832103321033208</v>
      </c>
      <c r="AG130">
        <v>42.580390089615186</v>
      </c>
      <c r="AH130">
        <v>52.629151291512912</v>
      </c>
      <c r="AI130">
        <v>7.5777543489720614E-2</v>
      </c>
      <c r="AJ130">
        <v>1.1827886136004218</v>
      </c>
      <c r="AK130">
        <v>0</v>
      </c>
      <c r="AL130">
        <v>1.9175013178703217</v>
      </c>
      <c r="AM130">
        <v>1.6143911439114391</v>
      </c>
      <c r="AN130">
        <v>13058</v>
      </c>
      <c r="AO130">
        <v>9.1974268647572366</v>
      </c>
      <c r="AP130">
        <v>11096</v>
      </c>
      <c r="AQ130">
        <v>60.012617159336699</v>
      </c>
      <c r="AR130">
        <v>92.761675927316418</v>
      </c>
      <c r="AS130">
        <v>6.9980477549181561</v>
      </c>
      <c r="AT130">
        <v>39.987382840663308</v>
      </c>
      <c r="AU130">
        <v>12919</v>
      </c>
      <c r="AV130">
        <v>49.531697499806491</v>
      </c>
      <c r="AW130">
        <v>88.513830285982181</v>
      </c>
      <c r="AX130">
        <v>11.486169714017816</v>
      </c>
      <c r="AY130">
        <v>50.468302500193516</v>
      </c>
      <c r="AZ130">
        <v>11758</v>
      </c>
      <c r="BA130">
        <v>12.850824970233033</v>
      </c>
      <c r="BB130">
        <v>7.2546351420309572</v>
      </c>
      <c r="BC130">
        <v>8.8110222827011384</v>
      </c>
      <c r="BD130">
        <v>6.4466746045245786</v>
      </c>
      <c r="BE130">
        <v>6.2935873447865287</v>
      </c>
      <c r="BF130">
        <v>6.5147133866303788</v>
      </c>
      <c r="BG130">
        <v>5.7237625446504508</v>
      </c>
      <c r="BH130">
        <v>5.3070250042524236</v>
      </c>
      <c r="BI130">
        <v>3.1638033679197139</v>
      </c>
      <c r="BJ130">
        <v>7.8414696376934847</v>
      </c>
      <c r="BK130">
        <v>8.292226569144411</v>
      </c>
      <c r="BL130">
        <v>8.2497023303282866</v>
      </c>
      <c r="BM130">
        <v>5.5196461983330494</v>
      </c>
      <c r="BN130">
        <v>3.9632590576628677</v>
      </c>
      <c r="BO130">
        <v>2.2197652662017351</v>
      </c>
      <c r="BP130">
        <v>1.5478822929069569</v>
      </c>
      <c r="BQ130">
        <v>29449</v>
      </c>
      <c r="BR130">
        <v>12.4</v>
      </c>
      <c r="BS130">
        <v>87.6</v>
      </c>
      <c r="BT130">
        <v>56.2</v>
      </c>
      <c r="BU130">
        <v>20.3</v>
      </c>
      <c r="BV130">
        <v>12.4</v>
      </c>
      <c r="BW130">
        <v>9.4</v>
      </c>
      <c r="BX130">
        <v>74.400000000000006</v>
      </c>
      <c r="BY130">
        <v>34</v>
      </c>
      <c r="BZ130">
        <v>28.499999999999996</v>
      </c>
      <c r="CA130">
        <v>75.5</v>
      </c>
      <c r="CB130">
        <v>72.48</v>
      </c>
      <c r="CC130">
        <v>5.4164470216130729</v>
      </c>
      <c r="CD130">
        <v>36205</v>
      </c>
      <c r="CE130">
        <v>37.088165524512391</v>
      </c>
      <c r="CF130">
        <v>7</v>
      </c>
      <c r="CG130">
        <v>12.3</v>
      </c>
      <c r="CH130">
        <v>33.200000000000003</v>
      </c>
      <c r="CI130">
        <v>19.600000000000001</v>
      </c>
      <c r="CJ130">
        <v>9.3000000000000007</v>
      </c>
      <c r="CK130">
        <v>9.8000000000000007</v>
      </c>
      <c r="CL130">
        <v>8.8000000000000007</v>
      </c>
      <c r="CM130">
        <v>1.4793094359515024</v>
      </c>
      <c r="CN130">
        <v>4.8634054938000002</v>
      </c>
      <c r="CO130">
        <v>4.3976491874999999</v>
      </c>
      <c r="CP130">
        <v>12.366114897999999</v>
      </c>
      <c r="CQ130">
        <v>21.816824235999999</v>
      </c>
      <c r="CR130">
        <v>32.700000000000003</v>
      </c>
      <c r="CS130">
        <v>28.3</v>
      </c>
      <c r="CT130">
        <v>74.353270971000001</v>
      </c>
      <c r="CU130">
        <v>5.3501430235999994</v>
      </c>
      <c r="CV130" t="s">
        <v>463</v>
      </c>
      <c r="CW130" t="s">
        <v>333</v>
      </c>
      <c r="CX130" t="s">
        <v>464</v>
      </c>
      <c r="CY130">
        <v>13.8</v>
      </c>
      <c r="CZ130">
        <v>48.1</v>
      </c>
      <c r="DA130">
        <v>10.5</v>
      </c>
      <c r="DB130">
        <v>78.885364749000004</v>
      </c>
      <c r="DC130">
        <v>22.6</v>
      </c>
      <c r="DD130">
        <v>0.34923563521349499</v>
      </c>
      <c r="DE130">
        <v>24.5</v>
      </c>
      <c r="DF130">
        <v>9.4272375026000006</v>
      </c>
      <c r="DG130">
        <f t="shared" si="1"/>
        <v>1</v>
      </c>
      <c r="DH130">
        <v>98.662486938000001</v>
      </c>
    </row>
    <row r="131" spans="1:112" x14ac:dyDescent="0.25">
      <c r="A131" t="s">
        <v>0</v>
      </c>
      <c r="B131" t="s">
        <v>465</v>
      </c>
      <c r="C131">
        <v>-84.533513659999997</v>
      </c>
      <c r="D131">
        <v>32.696427579999998</v>
      </c>
      <c r="E131">
        <v>57.48</v>
      </c>
      <c r="F131">
        <v>43.9</v>
      </c>
      <c r="G131">
        <v>5.4</v>
      </c>
      <c r="H131">
        <v>16.5</v>
      </c>
      <c r="I131">
        <v>34</v>
      </c>
      <c r="J131">
        <v>465.5</v>
      </c>
      <c r="K131">
        <v>17.8</v>
      </c>
      <c r="L131">
        <v>411.5</v>
      </c>
      <c r="M131">
        <v>358.05</v>
      </c>
      <c r="N131">
        <v>64.52</v>
      </c>
      <c r="O131">
        <v>55.28</v>
      </c>
      <c r="P131">
        <v>41.42</v>
      </c>
      <c r="Q131" t="s">
        <v>38</v>
      </c>
      <c r="R131">
        <v>6378</v>
      </c>
      <c r="S131">
        <v>3032</v>
      </c>
      <c r="T131">
        <v>3346</v>
      </c>
      <c r="U131">
        <v>4.0294763248667289</v>
      </c>
      <c r="V131">
        <v>4.2333019755409218</v>
      </c>
      <c r="W131">
        <v>5.9109438695515832</v>
      </c>
      <c r="X131">
        <v>3.3552837880213229</v>
      </c>
      <c r="Y131">
        <v>30.390390390390394</v>
      </c>
      <c r="Z131">
        <v>9.0937597993101296</v>
      </c>
      <c r="AA131">
        <v>10.379429288178113</v>
      </c>
      <c r="AB131">
        <v>13.750391972405144</v>
      </c>
      <c r="AC131">
        <v>18.751959862025714</v>
      </c>
      <c r="AD131">
        <v>13.860144245845094</v>
      </c>
      <c r="AE131">
        <v>7.039824396362496</v>
      </c>
      <c r="AF131">
        <v>1.6619629978049544</v>
      </c>
      <c r="AG131">
        <v>41.110065851364062</v>
      </c>
      <c r="AH131">
        <v>57.80809031044214</v>
      </c>
      <c r="AI131">
        <v>3.1357792411414238E-2</v>
      </c>
      <c r="AJ131">
        <v>0.51740357478833499</v>
      </c>
      <c r="AK131">
        <v>0</v>
      </c>
      <c r="AL131">
        <v>0.14111006585136407</v>
      </c>
      <c r="AM131">
        <v>0.391972405142678</v>
      </c>
      <c r="AN131">
        <v>2754</v>
      </c>
      <c r="AO131">
        <v>7.9157588961510523</v>
      </c>
      <c r="AP131">
        <v>2551</v>
      </c>
      <c r="AQ131">
        <v>51.940415523324191</v>
      </c>
      <c r="AR131">
        <v>96.377358490566039</v>
      </c>
      <c r="AS131">
        <v>3.6226415094339623</v>
      </c>
      <c r="AT131">
        <v>48.059584476675816</v>
      </c>
      <c r="AU131">
        <v>2886</v>
      </c>
      <c r="AV131">
        <v>49.514899514899511</v>
      </c>
      <c r="AW131">
        <v>88.103568929321213</v>
      </c>
      <c r="AX131">
        <v>11.896431070678796</v>
      </c>
      <c r="AY131">
        <v>50.485100485100489</v>
      </c>
      <c r="AZ131">
        <v>2766</v>
      </c>
      <c r="BA131">
        <v>10.556760665220535</v>
      </c>
      <c r="BB131">
        <v>8.821402747650037</v>
      </c>
      <c r="BC131">
        <v>7.1945046999276938</v>
      </c>
      <c r="BD131">
        <v>8.7129428778018791</v>
      </c>
      <c r="BE131">
        <v>4.6999276934201015</v>
      </c>
      <c r="BF131">
        <v>8.2429501084598709</v>
      </c>
      <c r="BG131">
        <v>5.8929862617498188</v>
      </c>
      <c r="BH131">
        <v>6.8691250903832257</v>
      </c>
      <c r="BI131">
        <v>4.8445408532176426</v>
      </c>
      <c r="BJ131">
        <v>8.4960231381055671</v>
      </c>
      <c r="BK131">
        <v>9.0744757772957332</v>
      </c>
      <c r="BL131">
        <v>7.7368040491684749</v>
      </c>
      <c r="BM131">
        <v>3.3984092552422269</v>
      </c>
      <c r="BN131">
        <v>1.1569052783803326</v>
      </c>
      <c r="BO131">
        <v>3.2899493853940713</v>
      </c>
      <c r="BP131">
        <v>1.0122921185827911</v>
      </c>
      <c r="BQ131">
        <v>6361</v>
      </c>
      <c r="BR131">
        <v>15.8</v>
      </c>
      <c r="BS131">
        <v>84.2</v>
      </c>
      <c r="BT131">
        <v>61</v>
      </c>
      <c r="BU131">
        <v>18.8</v>
      </c>
      <c r="BV131">
        <v>11.799999999999999</v>
      </c>
      <c r="BW131">
        <v>2.6</v>
      </c>
      <c r="BX131">
        <v>1.7000000000000002</v>
      </c>
      <c r="BY131">
        <v>34.300000000000004</v>
      </c>
      <c r="BZ131">
        <v>30.8</v>
      </c>
      <c r="CA131">
        <v>78.5</v>
      </c>
      <c r="CB131">
        <v>0</v>
      </c>
      <c r="CC131">
        <v>0.75258701787394167</v>
      </c>
      <c r="CD131">
        <v>36213</v>
      </c>
      <c r="CE131">
        <v>35.779241141423647</v>
      </c>
      <c r="CF131">
        <v>4.5999999999999996</v>
      </c>
      <c r="CG131">
        <v>14.9</v>
      </c>
      <c r="CH131">
        <v>44.3</v>
      </c>
      <c r="CI131">
        <v>17.7</v>
      </c>
      <c r="CJ131">
        <v>6.4</v>
      </c>
      <c r="CK131">
        <v>8.3000000000000007</v>
      </c>
      <c r="CL131">
        <v>3.7</v>
      </c>
      <c r="CM131">
        <v>1.9598620257133899</v>
      </c>
      <c r="CN131">
        <v>4.5242246212000001</v>
      </c>
      <c r="CO131">
        <v>4.1315159167999997</v>
      </c>
      <c r="CP131">
        <v>13.876651982</v>
      </c>
      <c r="CQ131">
        <v>18.919589037000001</v>
      </c>
      <c r="CR131">
        <v>33.299999999999997</v>
      </c>
      <c r="CS131">
        <v>28.6</v>
      </c>
      <c r="CT131">
        <v>1.6605972323</v>
      </c>
      <c r="CU131">
        <v>6.4493758669000005</v>
      </c>
      <c r="CV131" t="s">
        <v>466</v>
      </c>
      <c r="CW131" t="s">
        <v>467</v>
      </c>
      <c r="CX131" t="s">
        <v>467</v>
      </c>
      <c r="CY131">
        <v>16.3</v>
      </c>
      <c r="CZ131">
        <v>41.8</v>
      </c>
      <c r="DA131">
        <v>10.199999999999999</v>
      </c>
      <c r="DB131">
        <v>76.602694978000002</v>
      </c>
      <c r="DC131">
        <v>56.5</v>
      </c>
      <c r="DD131">
        <v>0.32925682031984949</v>
      </c>
      <c r="DE131">
        <v>20.7</v>
      </c>
      <c r="DF131">
        <v>2.5533967733999998</v>
      </c>
      <c r="DG131">
        <f t="shared" ref="DG131:DG160" si="2">IF(DF131 &gt; 7, 1,0)</f>
        <v>0</v>
      </c>
      <c r="DH131">
        <v>88.761904762</v>
      </c>
    </row>
    <row r="132" spans="1:112" x14ac:dyDescent="0.25">
      <c r="A132" t="s">
        <v>0</v>
      </c>
      <c r="B132" t="s">
        <v>468</v>
      </c>
      <c r="C132">
        <v>-82.881368159999994</v>
      </c>
      <c r="D132">
        <v>33.565433169999999</v>
      </c>
      <c r="E132">
        <v>49.35</v>
      </c>
      <c r="F132">
        <v>45</v>
      </c>
      <c r="G132">
        <v>5.8</v>
      </c>
      <c r="H132">
        <v>17.100000000000001</v>
      </c>
      <c r="I132">
        <v>34.1</v>
      </c>
      <c r="J132">
        <v>372.6</v>
      </c>
      <c r="K132">
        <v>16.899999999999999</v>
      </c>
      <c r="L132">
        <v>0</v>
      </c>
      <c r="M132">
        <v>359.35</v>
      </c>
      <c r="N132">
        <v>68.319999999999993</v>
      </c>
      <c r="O132">
        <v>55.51</v>
      </c>
      <c r="P132">
        <v>42.73</v>
      </c>
      <c r="Q132" t="s">
        <v>38</v>
      </c>
      <c r="R132">
        <v>1665</v>
      </c>
      <c r="S132">
        <v>847</v>
      </c>
      <c r="T132">
        <v>818</v>
      </c>
      <c r="U132">
        <v>3.4834834834834836</v>
      </c>
      <c r="V132">
        <v>3.2432432432432434</v>
      </c>
      <c r="W132">
        <v>4.5645645645645647</v>
      </c>
      <c r="X132">
        <v>3.2432432432432434</v>
      </c>
      <c r="Y132">
        <v>0.52064844397112764</v>
      </c>
      <c r="Z132">
        <v>12.372372372372373</v>
      </c>
      <c r="AA132">
        <v>13.393393393393394</v>
      </c>
      <c r="AB132">
        <v>13.393393393393394</v>
      </c>
      <c r="AC132">
        <v>13.693693693693692</v>
      </c>
      <c r="AD132">
        <v>13.933933933933934</v>
      </c>
      <c r="AE132">
        <v>6.8468468468468462</v>
      </c>
      <c r="AF132">
        <v>3.9039039039039038</v>
      </c>
      <c r="AG132">
        <v>34.114114114114116</v>
      </c>
      <c r="AH132">
        <v>65.165165165165163</v>
      </c>
      <c r="AI132">
        <v>0</v>
      </c>
      <c r="AJ132">
        <v>0.48048048048048048</v>
      </c>
      <c r="AK132">
        <v>0</v>
      </c>
      <c r="AL132">
        <v>0</v>
      </c>
      <c r="AM132">
        <v>0.24024024024024024</v>
      </c>
      <c r="AN132">
        <v>640</v>
      </c>
      <c r="AO132">
        <v>9.375</v>
      </c>
      <c r="AP132">
        <v>763</v>
      </c>
      <c r="AQ132">
        <v>50.327653997378761</v>
      </c>
      <c r="AR132">
        <v>87.760416666666657</v>
      </c>
      <c r="AS132">
        <v>12.239583333333332</v>
      </c>
      <c r="AT132">
        <v>49.672346002621232</v>
      </c>
      <c r="AU132">
        <v>700</v>
      </c>
      <c r="AV132">
        <v>36.571428571428569</v>
      </c>
      <c r="AW132">
        <v>94.921875</v>
      </c>
      <c r="AX132">
        <v>5.078125</v>
      </c>
      <c r="AY132">
        <v>63.428571428571423</v>
      </c>
      <c r="AZ132">
        <v>612</v>
      </c>
      <c r="BA132">
        <v>12.581699346405228</v>
      </c>
      <c r="BB132">
        <v>5.0653594771241828</v>
      </c>
      <c r="BC132">
        <v>9.9673202614379086</v>
      </c>
      <c r="BD132">
        <v>11.601307189542483</v>
      </c>
      <c r="BE132">
        <v>7.0261437908496731</v>
      </c>
      <c r="BF132">
        <v>6.2091503267973858</v>
      </c>
      <c r="BG132">
        <v>5.8823529411764701</v>
      </c>
      <c r="BH132">
        <v>5.5555555555555554</v>
      </c>
      <c r="BI132">
        <v>3.4313725490196081</v>
      </c>
      <c r="BJ132">
        <v>6.8627450980392162</v>
      </c>
      <c r="BK132">
        <v>8.8235294117647065</v>
      </c>
      <c r="BL132">
        <v>8.6601307189542478</v>
      </c>
      <c r="BM132">
        <v>2.4509803921568629</v>
      </c>
      <c r="BN132">
        <v>4.9019607843137258</v>
      </c>
      <c r="BO132">
        <v>0.49019607843137253</v>
      </c>
      <c r="BP132">
        <v>0.49019607843137253</v>
      </c>
      <c r="BQ132">
        <v>1665</v>
      </c>
      <c r="BR132">
        <v>13.2</v>
      </c>
      <c r="BS132">
        <v>86.8</v>
      </c>
      <c r="BT132">
        <v>52.1</v>
      </c>
      <c r="BU132">
        <v>22.5</v>
      </c>
      <c r="BV132">
        <v>9.9</v>
      </c>
      <c r="BW132">
        <v>43.9</v>
      </c>
      <c r="BX132">
        <v>39.300000000000004</v>
      </c>
      <c r="BY132">
        <v>34.1</v>
      </c>
      <c r="BZ132">
        <v>31.1</v>
      </c>
      <c r="CA132">
        <v>82.5</v>
      </c>
      <c r="CB132">
        <v>0</v>
      </c>
      <c r="CC132">
        <v>1.5615615615615615</v>
      </c>
      <c r="CD132">
        <v>31797</v>
      </c>
      <c r="CE132">
        <v>37.777777777777779</v>
      </c>
      <c r="CF132">
        <v>12.8</v>
      </c>
      <c r="CG132">
        <v>16</v>
      </c>
      <c r="CH132">
        <v>47.8</v>
      </c>
      <c r="CI132">
        <v>11.9</v>
      </c>
      <c r="CJ132">
        <v>4.5999999999999996</v>
      </c>
      <c r="CK132">
        <v>4.7</v>
      </c>
      <c r="CL132">
        <v>2.2000000000000002</v>
      </c>
      <c r="CM132">
        <v>0</v>
      </c>
      <c r="CN132">
        <v>4.8999249309000001</v>
      </c>
      <c r="CO132">
        <v>4.3687029273000002</v>
      </c>
      <c r="CP132">
        <v>17.543859649000002</v>
      </c>
      <c r="CQ132">
        <v>20.968106225</v>
      </c>
      <c r="CR132">
        <v>31.4</v>
      </c>
      <c r="CS132">
        <v>28.5</v>
      </c>
      <c r="CT132">
        <v>39.312754804999997</v>
      </c>
      <c r="CU132">
        <v>8.2595870205999997</v>
      </c>
      <c r="CV132" t="s">
        <v>469</v>
      </c>
      <c r="CW132" t="s">
        <v>470</v>
      </c>
      <c r="CX132">
        <v>0</v>
      </c>
      <c r="CY132">
        <v>16.2</v>
      </c>
      <c r="CZ132">
        <v>54.4</v>
      </c>
      <c r="DA132">
        <v>9.6999999999999993</v>
      </c>
      <c r="DB132">
        <v>81.722319858999995</v>
      </c>
      <c r="DC132">
        <v>42.5</v>
      </c>
      <c r="DD132">
        <v>0.48048048048048048</v>
      </c>
      <c r="DE132">
        <v>24.9</v>
      </c>
      <c r="DF132">
        <v>43.933855934</v>
      </c>
      <c r="DG132">
        <f t="shared" si="2"/>
        <v>1</v>
      </c>
      <c r="DH132">
        <v>93.193717277000005</v>
      </c>
    </row>
    <row r="133" spans="1:112" x14ac:dyDescent="0.25">
      <c r="A133" t="s">
        <v>0</v>
      </c>
      <c r="B133" t="s">
        <v>471</v>
      </c>
      <c r="C133">
        <v>-82.055391880000002</v>
      </c>
      <c r="D133">
        <v>32.047850850000003</v>
      </c>
      <c r="E133">
        <v>73.61</v>
      </c>
      <c r="F133">
        <v>33.799999999999997</v>
      </c>
      <c r="G133">
        <v>4.0999999999999996</v>
      </c>
      <c r="H133">
        <v>11.2</v>
      </c>
      <c r="I133">
        <v>28.7</v>
      </c>
      <c r="J133">
        <v>458.2</v>
      </c>
      <c r="K133">
        <v>17.8</v>
      </c>
      <c r="L133">
        <v>418.4</v>
      </c>
      <c r="M133">
        <v>388.79</v>
      </c>
      <c r="N133">
        <v>34.85</v>
      </c>
      <c r="O133">
        <v>20.96</v>
      </c>
      <c r="P133">
        <v>76.77</v>
      </c>
      <c r="Q133" t="s">
        <v>2</v>
      </c>
      <c r="R133">
        <v>25353</v>
      </c>
      <c r="S133">
        <v>14888</v>
      </c>
      <c r="T133">
        <v>10465</v>
      </c>
      <c r="U133">
        <v>5.4273655977596338</v>
      </c>
      <c r="V133">
        <v>5.7389658028635671</v>
      </c>
      <c r="W133">
        <v>6.0426773951800579</v>
      </c>
      <c r="X133">
        <v>3.4552124008993017</v>
      </c>
      <c r="Y133">
        <v>27.853045282558281</v>
      </c>
      <c r="Z133">
        <v>16.100658699167752</v>
      </c>
      <c r="AA133">
        <v>14.972587070563643</v>
      </c>
      <c r="AB133">
        <v>13.836626829172092</v>
      </c>
      <c r="AC133">
        <v>11.88025085788664</v>
      </c>
      <c r="AD133">
        <v>8.2081016053327023</v>
      </c>
      <c r="AE133">
        <v>4.1494103261941389</v>
      </c>
      <c r="AF133">
        <v>1.1872362245099199</v>
      </c>
      <c r="AG133">
        <v>59.783852009624106</v>
      </c>
      <c r="AH133">
        <v>29.199700232714076</v>
      </c>
      <c r="AI133">
        <v>0.33526604346625644</v>
      </c>
      <c r="AJ133">
        <v>0.24849130280440185</v>
      </c>
      <c r="AK133">
        <v>1.9721531968603323E-2</v>
      </c>
      <c r="AL133">
        <v>8.5552005679801209</v>
      </c>
      <c r="AM133">
        <v>1.8577683114424328</v>
      </c>
      <c r="AN133">
        <v>8165</v>
      </c>
      <c r="AO133">
        <v>3.7966932026944273</v>
      </c>
      <c r="AP133">
        <v>12543</v>
      </c>
      <c r="AQ133">
        <v>32.352706688989876</v>
      </c>
      <c r="AR133">
        <v>95.638245441104004</v>
      </c>
      <c r="AS133">
        <v>3.3021192705766387</v>
      </c>
      <c r="AT133">
        <v>67.647293311010131</v>
      </c>
      <c r="AU133">
        <v>8232</v>
      </c>
      <c r="AV133">
        <v>49.890670553935863</v>
      </c>
      <c r="AW133">
        <v>95.44679814950085</v>
      </c>
      <c r="AX133">
        <v>4.2853664475286095</v>
      </c>
      <c r="AY133">
        <v>50.109329446064145</v>
      </c>
      <c r="AZ133">
        <v>8237</v>
      </c>
      <c r="BA133">
        <v>10.222168265145077</v>
      </c>
      <c r="BB133">
        <v>6.1430132329731695</v>
      </c>
      <c r="BC133">
        <v>8.3768362267815952</v>
      </c>
      <c r="BD133">
        <v>7.2477843875197276</v>
      </c>
      <c r="BE133">
        <v>6.6771882967099669</v>
      </c>
      <c r="BF133">
        <v>7.7212577394682524</v>
      </c>
      <c r="BG133">
        <v>6.3615393954109507</v>
      </c>
      <c r="BH133">
        <v>3.6785237343693091</v>
      </c>
      <c r="BI133">
        <v>4.2855408522520335</v>
      </c>
      <c r="BJ133">
        <v>6.7014689814252764</v>
      </c>
      <c r="BK133">
        <v>7.3084860993080012</v>
      </c>
      <c r="BL133">
        <v>9.687993201408279</v>
      </c>
      <c r="BM133">
        <v>6.0337501517542798</v>
      </c>
      <c r="BN133">
        <v>3.6906640767269634</v>
      </c>
      <c r="BO133">
        <v>2.7315770304722595</v>
      </c>
      <c r="BP133">
        <v>3.1322083282748574</v>
      </c>
      <c r="BQ133">
        <v>18969</v>
      </c>
      <c r="BR133">
        <v>13.5</v>
      </c>
      <c r="BS133">
        <v>86.5</v>
      </c>
      <c r="BT133">
        <v>60.2</v>
      </c>
      <c r="BU133">
        <v>19.8</v>
      </c>
      <c r="BV133">
        <v>15.1</v>
      </c>
      <c r="BW133">
        <v>1.5</v>
      </c>
      <c r="BX133">
        <v>35.099999999999994</v>
      </c>
      <c r="BY133">
        <v>35.299999999999997</v>
      </c>
      <c r="BZ133">
        <v>30.3</v>
      </c>
      <c r="CA133">
        <v>65.8</v>
      </c>
      <c r="CB133">
        <v>59.16</v>
      </c>
      <c r="CC133">
        <v>10.961227468149726</v>
      </c>
      <c r="CD133">
        <v>38034</v>
      </c>
      <c r="CE133">
        <v>27.846803139667891</v>
      </c>
      <c r="CF133">
        <v>7.5</v>
      </c>
      <c r="CG133">
        <v>17</v>
      </c>
      <c r="CH133">
        <v>39.1</v>
      </c>
      <c r="CI133">
        <v>17.2</v>
      </c>
      <c r="CJ133">
        <v>5.9</v>
      </c>
      <c r="CK133">
        <v>7.2</v>
      </c>
      <c r="CL133">
        <v>6</v>
      </c>
      <c r="CM133">
        <v>1.4238946081331598</v>
      </c>
      <c r="CN133">
        <v>4.5311523420000004</v>
      </c>
      <c r="CO133">
        <v>4.0896427174000003</v>
      </c>
      <c r="CP133">
        <v>9.7571552472</v>
      </c>
      <c r="CQ133">
        <v>21.325320916999999</v>
      </c>
      <c r="CR133">
        <v>33.1</v>
      </c>
      <c r="CS133">
        <v>28.8</v>
      </c>
      <c r="CT133">
        <v>35.12539185</v>
      </c>
      <c r="CU133">
        <v>6.9189189189000002</v>
      </c>
      <c r="CV133" t="s">
        <v>472</v>
      </c>
      <c r="CW133" t="s">
        <v>473</v>
      </c>
      <c r="CX133" t="s">
        <v>473</v>
      </c>
      <c r="CY133">
        <v>10.199999999999999</v>
      </c>
      <c r="CZ133">
        <v>36.1</v>
      </c>
      <c r="DA133">
        <v>9.4</v>
      </c>
      <c r="DB133">
        <v>78.796561604999994</v>
      </c>
      <c r="DC133">
        <v>31.1</v>
      </c>
      <c r="DD133">
        <v>0.23665838362323988</v>
      </c>
      <c r="DE133">
        <v>18.3</v>
      </c>
      <c r="DF133">
        <v>1.4858447324999999</v>
      </c>
      <c r="DG133">
        <f t="shared" si="2"/>
        <v>0</v>
      </c>
      <c r="DH133">
        <v>88.711819388999999</v>
      </c>
    </row>
    <row r="134" spans="1:112" x14ac:dyDescent="0.25">
      <c r="A134" t="s">
        <v>0</v>
      </c>
      <c r="B134" t="s">
        <v>474</v>
      </c>
      <c r="C134">
        <v>-84.250771409999999</v>
      </c>
      <c r="D134">
        <v>32.557925480000002</v>
      </c>
      <c r="E134">
        <v>63.92</v>
      </c>
      <c r="F134">
        <v>38.6</v>
      </c>
      <c r="G134">
        <v>4.9000000000000004</v>
      </c>
      <c r="H134">
        <v>13.6</v>
      </c>
      <c r="I134">
        <v>31.9</v>
      </c>
      <c r="J134">
        <v>413.6</v>
      </c>
      <c r="K134">
        <v>18.7</v>
      </c>
      <c r="L134">
        <v>412.5</v>
      </c>
      <c r="M134">
        <v>460.81</v>
      </c>
      <c r="N134">
        <v>51.95</v>
      </c>
      <c r="O134">
        <v>34.68</v>
      </c>
      <c r="P134">
        <v>62.75</v>
      </c>
      <c r="Q134" t="s">
        <v>2</v>
      </c>
      <c r="R134">
        <v>8193</v>
      </c>
      <c r="S134">
        <v>3946</v>
      </c>
      <c r="T134">
        <v>4247</v>
      </c>
      <c r="U134">
        <v>4.9310386915659716</v>
      </c>
      <c r="V134">
        <v>3.9057732210423532</v>
      </c>
      <c r="W134">
        <v>7.9824240205053094</v>
      </c>
      <c r="X134">
        <v>3.8569510557793238</v>
      </c>
      <c r="Y134">
        <v>5.1877133105802047</v>
      </c>
      <c r="Z134">
        <v>9.0565116562919563</v>
      </c>
      <c r="AA134">
        <v>11.277920175759796</v>
      </c>
      <c r="AB134">
        <v>14.719882826803369</v>
      </c>
      <c r="AC134">
        <v>15.354570975222751</v>
      </c>
      <c r="AD134">
        <v>10.923959477602832</v>
      </c>
      <c r="AE134">
        <v>5.4436714268277804</v>
      </c>
      <c r="AF134">
        <v>2.3434639326254123</v>
      </c>
      <c r="AG134">
        <v>57.268399853533502</v>
      </c>
      <c r="AH134">
        <v>38.447455144635668</v>
      </c>
      <c r="AI134">
        <v>0</v>
      </c>
      <c r="AJ134">
        <v>1.513487123153912</v>
      </c>
      <c r="AK134">
        <v>0</v>
      </c>
      <c r="AL134">
        <v>2.1969974368363236</v>
      </c>
      <c r="AM134">
        <v>0.57366044184059561</v>
      </c>
      <c r="AN134">
        <v>3383</v>
      </c>
      <c r="AO134">
        <v>11.705586757315992</v>
      </c>
      <c r="AP134">
        <v>3140</v>
      </c>
      <c r="AQ134">
        <v>50.668789808917204</v>
      </c>
      <c r="AR134">
        <v>90.069138906348215</v>
      </c>
      <c r="AS134">
        <v>9.9308610936517905</v>
      </c>
      <c r="AT134">
        <v>49.331210191082803</v>
      </c>
      <c r="AU134">
        <v>3565</v>
      </c>
      <c r="AV134">
        <v>50.266479663394115</v>
      </c>
      <c r="AW134">
        <v>86.71875</v>
      </c>
      <c r="AX134">
        <v>13.28125</v>
      </c>
      <c r="AY134">
        <v>49.733520336605892</v>
      </c>
      <c r="AZ134">
        <v>3437</v>
      </c>
      <c r="BA134">
        <v>12.394530113471051</v>
      </c>
      <c r="BB134">
        <v>10.445155659004946</v>
      </c>
      <c r="BC134">
        <v>6.0808844922897878</v>
      </c>
      <c r="BD134">
        <v>9.3686354378818741</v>
      </c>
      <c r="BE134">
        <v>7.9720686645330234</v>
      </c>
      <c r="BF134">
        <v>5.0625545533895835</v>
      </c>
      <c r="BG134">
        <v>6.5464067500727374</v>
      </c>
      <c r="BH134">
        <v>5.2080302589467564</v>
      </c>
      <c r="BI134">
        <v>3.5496072155949956</v>
      </c>
      <c r="BJ134">
        <v>7.3319755600814664</v>
      </c>
      <c r="BK134">
        <v>8.4957812045388419</v>
      </c>
      <c r="BL134">
        <v>7.3319755600814664</v>
      </c>
      <c r="BM134">
        <v>5.5862670933954028</v>
      </c>
      <c r="BN134">
        <v>1.716613325574629</v>
      </c>
      <c r="BO134">
        <v>1.7457084666860634</v>
      </c>
      <c r="BP134">
        <v>1.1638056444573754</v>
      </c>
      <c r="BQ134">
        <v>8075</v>
      </c>
      <c r="BR134">
        <v>19</v>
      </c>
      <c r="BS134">
        <v>81</v>
      </c>
      <c r="BT134">
        <v>52.2</v>
      </c>
      <c r="BU134">
        <v>19.600000000000001</v>
      </c>
      <c r="BV134">
        <v>12.9</v>
      </c>
      <c r="BW134">
        <v>5</v>
      </c>
      <c r="BX134">
        <v>32.4</v>
      </c>
      <c r="BY134">
        <v>30.5</v>
      </c>
      <c r="BZ134">
        <v>31.8</v>
      </c>
      <c r="CA134">
        <v>67.100000000000009</v>
      </c>
      <c r="CB134">
        <v>61.03</v>
      </c>
      <c r="CC134">
        <v>2.5387525936775299</v>
      </c>
      <c r="CD134">
        <v>33442</v>
      </c>
      <c r="CE134">
        <v>41.913828878310753</v>
      </c>
      <c r="CF134">
        <v>7.4</v>
      </c>
      <c r="CG134">
        <v>14.3</v>
      </c>
      <c r="CH134">
        <v>37.5</v>
      </c>
      <c r="CI134">
        <v>24.4</v>
      </c>
      <c r="CJ134">
        <v>5.2</v>
      </c>
      <c r="CK134">
        <v>7.2</v>
      </c>
      <c r="CL134">
        <v>4.0999999999999996</v>
      </c>
      <c r="CM134">
        <v>2.0383253997314781</v>
      </c>
      <c r="CN134">
        <v>4.6361275294000004</v>
      </c>
      <c r="CO134">
        <v>4.3113088661000001</v>
      </c>
      <c r="CP134">
        <v>11.225997046</v>
      </c>
      <c r="CQ134">
        <v>20.257072527999998</v>
      </c>
      <c r="CR134">
        <v>28.8</v>
      </c>
      <c r="CS134">
        <v>29.6</v>
      </c>
      <c r="CT134">
        <v>32.427576913999999</v>
      </c>
      <c r="CU134">
        <v>5.4954954955000002</v>
      </c>
      <c r="CV134" t="s">
        <v>7</v>
      </c>
      <c r="CW134" t="s">
        <v>475</v>
      </c>
      <c r="CX134" t="s">
        <v>475</v>
      </c>
      <c r="CY134">
        <v>14.5</v>
      </c>
      <c r="CZ134">
        <v>41.1</v>
      </c>
      <c r="DA134">
        <v>10.4</v>
      </c>
      <c r="DB134">
        <v>79.671311183</v>
      </c>
      <c r="DC134">
        <v>41.3</v>
      </c>
      <c r="DD134">
        <v>0.30513853289393389</v>
      </c>
      <c r="DE134">
        <v>22.2</v>
      </c>
      <c r="DF134">
        <v>4.9626002993</v>
      </c>
      <c r="DG134">
        <f t="shared" si="2"/>
        <v>0</v>
      </c>
      <c r="DH134">
        <v>79.781420764999993</v>
      </c>
    </row>
    <row r="135" spans="1:112" x14ac:dyDescent="0.25">
      <c r="A135" t="s">
        <v>0</v>
      </c>
      <c r="B135" t="s">
        <v>476</v>
      </c>
      <c r="C135">
        <v>-82.934911549999995</v>
      </c>
      <c r="D135">
        <v>31.928295169999998</v>
      </c>
      <c r="E135">
        <v>31.58</v>
      </c>
      <c r="F135">
        <v>36.5</v>
      </c>
      <c r="G135">
        <v>4.5</v>
      </c>
      <c r="H135">
        <v>12.8</v>
      </c>
      <c r="I135">
        <v>30.4</v>
      </c>
      <c r="J135">
        <v>316.39999999999998</v>
      </c>
      <c r="K135">
        <v>17.2</v>
      </c>
      <c r="L135">
        <v>551.9</v>
      </c>
      <c r="M135">
        <v>396.06</v>
      </c>
      <c r="N135">
        <v>28.95</v>
      </c>
      <c r="O135">
        <v>31.95</v>
      </c>
      <c r="P135">
        <v>66.37</v>
      </c>
      <c r="Q135" t="s">
        <v>2</v>
      </c>
      <c r="R135">
        <v>16115</v>
      </c>
      <c r="S135">
        <v>9346</v>
      </c>
      <c r="T135">
        <v>6769</v>
      </c>
      <c r="U135">
        <v>3.9404281725100838</v>
      </c>
      <c r="V135">
        <v>5.3056158858206635</v>
      </c>
      <c r="W135">
        <v>4.7161030096183678</v>
      </c>
      <c r="X135">
        <v>3.059261557555073</v>
      </c>
      <c r="Y135">
        <v>13.827745795236481</v>
      </c>
      <c r="Z135">
        <v>15.165994415141174</v>
      </c>
      <c r="AA135">
        <v>16.487744337573691</v>
      </c>
      <c r="AB135">
        <v>13.602233943530873</v>
      </c>
      <c r="AC135">
        <v>13.242320819112626</v>
      </c>
      <c r="AD135">
        <v>9.444616816630468</v>
      </c>
      <c r="AE135">
        <v>5.5538318336953152</v>
      </c>
      <c r="AF135">
        <v>1.8802358051504808</v>
      </c>
      <c r="AG135">
        <v>53.682904126590138</v>
      </c>
      <c r="AH135">
        <v>41.731306236425695</v>
      </c>
      <c r="AI135">
        <v>5.5848588271796465E-2</v>
      </c>
      <c r="AJ135">
        <v>0.10549177784672666</v>
      </c>
      <c r="AK135">
        <v>0</v>
      </c>
      <c r="AL135">
        <v>3.7480608129072293</v>
      </c>
      <c r="AM135">
        <v>0.67638845795842384</v>
      </c>
      <c r="AN135">
        <v>5050</v>
      </c>
      <c r="AO135">
        <v>2.5940594059405941</v>
      </c>
      <c r="AP135">
        <v>8198</v>
      </c>
      <c r="AQ135">
        <v>35.386679677970236</v>
      </c>
      <c r="AR135">
        <v>97.173388486728712</v>
      </c>
      <c r="AS135">
        <v>2.8266115132712857</v>
      </c>
      <c r="AT135">
        <v>64.613320322029764</v>
      </c>
      <c r="AU135">
        <v>5406</v>
      </c>
      <c r="AV135">
        <v>39.752127266000741</v>
      </c>
      <c r="AW135">
        <v>97.719869706840385</v>
      </c>
      <c r="AX135">
        <v>2.2801302931596092</v>
      </c>
      <c r="AY135">
        <v>60.247872733999266</v>
      </c>
      <c r="AZ135">
        <v>4931</v>
      </c>
      <c r="BA135">
        <v>8.9434191847495423</v>
      </c>
      <c r="BB135">
        <v>10.870006083958629</v>
      </c>
      <c r="BC135">
        <v>8.35530318393835</v>
      </c>
      <c r="BD135">
        <v>10.484688704116813</v>
      </c>
      <c r="BE135">
        <v>10.586088014601501</v>
      </c>
      <c r="BF135">
        <v>8.0308253903873457</v>
      </c>
      <c r="BG135">
        <v>4.2587710403569252</v>
      </c>
      <c r="BH135">
        <v>4.8874467653619957</v>
      </c>
      <c r="BI135">
        <v>8.3147434597444736</v>
      </c>
      <c r="BJ135">
        <v>2.555262624214155</v>
      </c>
      <c r="BK135">
        <v>5.3538835935915641</v>
      </c>
      <c r="BL135">
        <v>10.971405394443318</v>
      </c>
      <c r="BM135">
        <v>2.7986209693774082</v>
      </c>
      <c r="BN135">
        <v>2.3321841411478403</v>
      </c>
      <c r="BO135">
        <v>0.68951531129588317</v>
      </c>
      <c r="BP135">
        <v>0.56783613871425676</v>
      </c>
      <c r="BQ135">
        <v>12847</v>
      </c>
      <c r="BR135">
        <v>11.4</v>
      </c>
      <c r="BS135">
        <v>88.6</v>
      </c>
      <c r="BT135">
        <v>51.8</v>
      </c>
      <c r="BU135">
        <v>21.9</v>
      </c>
      <c r="BV135">
        <v>13.600000000000001</v>
      </c>
      <c r="BW135">
        <v>3.5999999999999996</v>
      </c>
      <c r="BX135">
        <v>11.4</v>
      </c>
      <c r="BY135">
        <v>31.6</v>
      </c>
      <c r="BZ135">
        <v>32.1</v>
      </c>
      <c r="CA135">
        <v>0</v>
      </c>
      <c r="CB135">
        <v>62.05</v>
      </c>
      <c r="CC135">
        <v>11.746819733167856</v>
      </c>
      <c r="CD135">
        <v>30288</v>
      </c>
      <c r="CE135">
        <v>33.341607198262494</v>
      </c>
      <c r="CF135">
        <v>12.7</v>
      </c>
      <c r="CG135">
        <v>17</v>
      </c>
      <c r="CH135">
        <v>45.9</v>
      </c>
      <c r="CI135">
        <v>9.6</v>
      </c>
      <c r="CJ135">
        <v>6.4</v>
      </c>
      <c r="CK135">
        <v>4.7</v>
      </c>
      <c r="CL135">
        <v>3.7</v>
      </c>
      <c r="CM135">
        <v>1.5327334781259696</v>
      </c>
      <c r="CN135">
        <v>4.8823102807999996</v>
      </c>
      <c r="CO135">
        <v>4.1808234918</v>
      </c>
      <c r="CP135">
        <v>10.399257196000001</v>
      </c>
      <c r="CQ135">
        <v>21.436452125999999</v>
      </c>
      <c r="CR135">
        <v>30.9</v>
      </c>
      <c r="CS135">
        <v>29</v>
      </c>
      <c r="CT135">
        <v>11.412121212000001</v>
      </c>
      <c r="CU135">
        <v>6.0949681076999997</v>
      </c>
      <c r="CV135" t="s">
        <v>477</v>
      </c>
      <c r="CW135" t="s">
        <v>478</v>
      </c>
      <c r="CX135">
        <v>0</v>
      </c>
      <c r="CY135">
        <v>12.3</v>
      </c>
      <c r="CZ135">
        <v>42.2</v>
      </c>
      <c r="DA135">
        <v>9.5</v>
      </c>
      <c r="DB135">
        <v>87.457703586999997</v>
      </c>
      <c r="DC135">
        <v>22.6</v>
      </c>
      <c r="DD135">
        <v>0.32268073223704624</v>
      </c>
      <c r="DE135">
        <v>21.3</v>
      </c>
      <c r="DF135">
        <v>3.5578180936999999</v>
      </c>
      <c r="DG135">
        <f t="shared" si="2"/>
        <v>0</v>
      </c>
      <c r="DH135">
        <v>93.659104130000003</v>
      </c>
    </row>
    <row r="136" spans="1:112" x14ac:dyDescent="0.25">
      <c r="A136" t="s">
        <v>0</v>
      </c>
      <c r="B136" t="s">
        <v>479</v>
      </c>
      <c r="C136">
        <v>-84.440696979999998</v>
      </c>
      <c r="D136">
        <v>31.775275430000001</v>
      </c>
      <c r="E136">
        <v>76.010000000000005</v>
      </c>
      <c r="F136">
        <v>40.4</v>
      </c>
      <c r="G136">
        <v>4.5999999999999996</v>
      </c>
      <c r="H136">
        <v>14.3</v>
      </c>
      <c r="I136">
        <v>32.1</v>
      </c>
      <c r="J136">
        <v>509.8</v>
      </c>
      <c r="K136">
        <v>16.600000000000001</v>
      </c>
      <c r="L136">
        <v>459.7</v>
      </c>
      <c r="M136">
        <v>339.11</v>
      </c>
      <c r="N136">
        <v>60.9</v>
      </c>
      <c r="O136">
        <v>47.23</v>
      </c>
      <c r="P136">
        <v>50.79</v>
      </c>
      <c r="Q136" t="s">
        <v>2</v>
      </c>
      <c r="R136">
        <v>8859</v>
      </c>
      <c r="S136">
        <v>4228</v>
      </c>
      <c r="T136">
        <v>4631</v>
      </c>
      <c r="U136">
        <v>6.242239530421041</v>
      </c>
      <c r="V136">
        <v>7.7322496895812165</v>
      </c>
      <c r="W136">
        <v>5.3166271588215377</v>
      </c>
      <c r="X136">
        <v>4.0072242916807772</v>
      </c>
      <c r="Y136">
        <v>1.600715403532305</v>
      </c>
      <c r="Z136">
        <v>12.236144034315386</v>
      </c>
      <c r="AA136">
        <v>11.073484591940399</v>
      </c>
      <c r="AB136">
        <v>12.710238175866351</v>
      </c>
      <c r="AC136">
        <v>14.290551981036234</v>
      </c>
      <c r="AD136">
        <v>10.700982052150355</v>
      </c>
      <c r="AE136">
        <v>5.0570041765436278</v>
      </c>
      <c r="AF136">
        <v>2.551077999774241</v>
      </c>
      <c r="AG136">
        <v>36.821311660458292</v>
      </c>
      <c r="AH136">
        <v>59.510102720397342</v>
      </c>
      <c r="AI136">
        <v>0.11287955751213455</v>
      </c>
      <c r="AJ136">
        <v>2.2914550174963315</v>
      </c>
      <c r="AK136">
        <v>0</v>
      </c>
      <c r="AL136">
        <v>0.49667005305339207</v>
      </c>
      <c r="AM136">
        <v>0.76758099108251487</v>
      </c>
      <c r="AN136">
        <v>3676</v>
      </c>
      <c r="AO136">
        <v>8.5146898803046795</v>
      </c>
      <c r="AP136">
        <v>3307</v>
      </c>
      <c r="AQ136">
        <v>54.490474750529181</v>
      </c>
      <c r="AR136">
        <v>94.062153163152047</v>
      </c>
      <c r="AS136">
        <v>5.9378468368479469</v>
      </c>
      <c r="AT136">
        <v>45.509525249470819</v>
      </c>
      <c r="AU136">
        <v>3793</v>
      </c>
      <c r="AV136">
        <v>49.406802003691006</v>
      </c>
      <c r="AW136">
        <v>87.353255069370334</v>
      </c>
      <c r="AX136">
        <v>10.992529348986126</v>
      </c>
      <c r="AY136">
        <v>50.593197996308994</v>
      </c>
      <c r="AZ136">
        <v>3247</v>
      </c>
      <c r="BA136">
        <v>12.134277794887588</v>
      </c>
      <c r="BB136">
        <v>7.9457961194949185</v>
      </c>
      <c r="BC136">
        <v>7.6070218663381581</v>
      </c>
      <c r="BD136">
        <v>7.5146288882044967</v>
      </c>
      <c r="BE136">
        <v>7.2990452725592858</v>
      </c>
      <c r="BF136">
        <v>5.7591623036649215</v>
      </c>
      <c r="BG136">
        <v>3.8189097628580226</v>
      </c>
      <c r="BH136">
        <v>5.3279950723744998</v>
      </c>
      <c r="BI136">
        <v>4.2808746535263325</v>
      </c>
      <c r="BJ136">
        <v>6.7138897443794265</v>
      </c>
      <c r="BK136">
        <v>7.6686171850939333</v>
      </c>
      <c r="BL136">
        <v>12.56544502617801</v>
      </c>
      <c r="BM136">
        <v>6.3443178318447799</v>
      </c>
      <c r="BN136">
        <v>1.6322759470280259</v>
      </c>
      <c r="BO136">
        <v>1.2935016938712658</v>
      </c>
      <c r="BP136">
        <v>2.0942408376963351</v>
      </c>
      <c r="BQ136">
        <v>8502</v>
      </c>
      <c r="BR136">
        <v>18.3</v>
      </c>
      <c r="BS136">
        <v>81.7</v>
      </c>
      <c r="BT136">
        <v>44.7</v>
      </c>
      <c r="BU136">
        <v>20.7</v>
      </c>
      <c r="BV136">
        <v>11.4</v>
      </c>
      <c r="BW136">
        <v>0.4</v>
      </c>
      <c r="BX136">
        <v>0.6</v>
      </c>
      <c r="BY136">
        <v>34.5</v>
      </c>
      <c r="BZ136">
        <v>30.5</v>
      </c>
      <c r="CA136">
        <v>78.900000000000006</v>
      </c>
      <c r="CB136">
        <v>45.15</v>
      </c>
      <c r="CC136">
        <v>2.7316852917936565</v>
      </c>
      <c r="CD136">
        <v>38015</v>
      </c>
      <c r="CE136">
        <v>40.298002031832034</v>
      </c>
      <c r="CF136">
        <v>7.3</v>
      </c>
      <c r="CG136">
        <v>16.2</v>
      </c>
      <c r="CH136">
        <v>31.9</v>
      </c>
      <c r="CI136">
        <v>24.6</v>
      </c>
      <c r="CJ136">
        <v>7.7</v>
      </c>
      <c r="CK136">
        <v>6.4</v>
      </c>
      <c r="CL136">
        <v>5.9</v>
      </c>
      <c r="CM136">
        <v>1.8850886104526472</v>
      </c>
      <c r="CN136">
        <v>5.0401761065999997</v>
      </c>
      <c r="CO136">
        <v>4.4926132576000004</v>
      </c>
      <c r="CP136">
        <v>13.924050633</v>
      </c>
      <c r="CQ136">
        <v>22.063891690999998</v>
      </c>
      <c r="CR136">
        <v>31.6</v>
      </c>
      <c r="CS136">
        <v>27.8</v>
      </c>
      <c r="CT136">
        <v>0.590445518</v>
      </c>
      <c r="CU136">
        <v>8.2257293161000007</v>
      </c>
      <c r="CV136" t="s">
        <v>7</v>
      </c>
      <c r="CW136" t="s">
        <v>480</v>
      </c>
      <c r="CX136">
        <v>0</v>
      </c>
      <c r="CY136">
        <v>14.9</v>
      </c>
      <c r="CZ136">
        <v>55.7</v>
      </c>
      <c r="DA136">
        <v>10.199999999999999</v>
      </c>
      <c r="DB136">
        <v>75.851900392999994</v>
      </c>
      <c r="DC136">
        <v>30.9</v>
      </c>
      <c r="DD136">
        <v>0.30477480528276329</v>
      </c>
      <c r="DE136">
        <v>25.5</v>
      </c>
      <c r="DF136">
        <v>0.44749786930000002</v>
      </c>
      <c r="DG136">
        <f t="shared" si="2"/>
        <v>0</v>
      </c>
      <c r="DH136">
        <v>84.989858011999999</v>
      </c>
    </row>
    <row r="137" spans="1:112" x14ac:dyDescent="0.25">
      <c r="A137" t="s">
        <v>0</v>
      </c>
      <c r="B137" t="s">
        <v>481</v>
      </c>
      <c r="C137">
        <v>-83.918472890000004</v>
      </c>
      <c r="D137">
        <v>30.86392347</v>
      </c>
      <c r="E137">
        <v>79.84</v>
      </c>
      <c r="F137">
        <v>37.700000000000003</v>
      </c>
      <c r="G137">
        <v>4.7</v>
      </c>
      <c r="H137">
        <v>12.8</v>
      </c>
      <c r="I137">
        <v>31.9</v>
      </c>
      <c r="J137">
        <v>456.1</v>
      </c>
      <c r="K137">
        <v>18.899999999999999</v>
      </c>
      <c r="L137">
        <v>370</v>
      </c>
      <c r="M137">
        <v>618.36</v>
      </c>
      <c r="N137">
        <v>54.71</v>
      </c>
      <c r="O137">
        <v>34.56</v>
      </c>
      <c r="P137">
        <v>62.33</v>
      </c>
      <c r="Q137" t="s">
        <v>2</v>
      </c>
      <c r="R137">
        <v>44730</v>
      </c>
      <c r="S137">
        <v>21219</v>
      </c>
      <c r="T137">
        <v>23511</v>
      </c>
      <c r="U137">
        <v>6.3983903420523136</v>
      </c>
      <c r="V137">
        <v>6.4006259780907664</v>
      </c>
      <c r="W137">
        <v>7.0847306058573656</v>
      </c>
      <c r="X137">
        <v>4.1627543035993737</v>
      </c>
      <c r="Y137">
        <v>8.7459886447790662</v>
      </c>
      <c r="Z137">
        <v>12.150681868991727</v>
      </c>
      <c r="AA137">
        <v>11.685669572993516</v>
      </c>
      <c r="AB137">
        <v>13.471942767717415</v>
      </c>
      <c r="AC137">
        <v>13.561368209255534</v>
      </c>
      <c r="AD137">
        <v>10.082718533422758</v>
      </c>
      <c r="AE137">
        <v>5.0816007154035319</v>
      </c>
      <c r="AF137">
        <v>1.9986586183769282</v>
      </c>
      <c r="AG137">
        <v>60.06930471719204</v>
      </c>
      <c r="AH137">
        <v>36.445338698859828</v>
      </c>
      <c r="AI137">
        <v>0.11401743796109994</v>
      </c>
      <c r="AJ137">
        <v>0.16767270288397049</v>
      </c>
      <c r="AK137">
        <v>3.5770176615247042E-2</v>
      </c>
      <c r="AL137">
        <v>0.91213950368879948</v>
      </c>
      <c r="AM137">
        <v>2.2557567627990163</v>
      </c>
      <c r="AN137">
        <v>20357</v>
      </c>
      <c r="AO137">
        <v>8.0660215159404629</v>
      </c>
      <c r="AP137">
        <v>16322</v>
      </c>
      <c r="AQ137">
        <v>62.571988726871709</v>
      </c>
      <c r="AR137">
        <v>92.460589444825231</v>
      </c>
      <c r="AS137">
        <v>6.9812983452462545</v>
      </c>
      <c r="AT137">
        <v>37.428011273128291</v>
      </c>
      <c r="AU137">
        <v>18811</v>
      </c>
      <c r="AV137">
        <v>53.925894423475626</v>
      </c>
      <c r="AW137">
        <v>90.713722397476332</v>
      </c>
      <c r="AX137">
        <v>9.1581230283911665</v>
      </c>
      <c r="AY137">
        <v>46.074105576524374</v>
      </c>
      <c r="AZ137">
        <v>17352</v>
      </c>
      <c r="BA137">
        <v>9.0710004610419546</v>
      </c>
      <c r="BB137">
        <v>7.6187183033656067</v>
      </c>
      <c r="BC137">
        <v>6.4430613185799901</v>
      </c>
      <c r="BD137">
        <v>7.1634393729829409</v>
      </c>
      <c r="BE137">
        <v>6.9156293222683267</v>
      </c>
      <c r="BF137">
        <v>7.4458275703088983</v>
      </c>
      <c r="BG137">
        <v>5.2385892116182573</v>
      </c>
      <c r="BH137">
        <v>4.3510834485938217</v>
      </c>
      <c r="BI137">
        <v>3.4981558321807285</v>
      </c>
      <c r="BJ137">
        <v>8.4946980175195943</v>
      </c>
      <c r="BK137">
        <v>7.5553250345781464</v>
      </c>
      <c r="BL137">
        <v>8.4485938220378056</v>
      </c>
      <c r="BM137">
        <v>5.186721991701245</v>
      </c>
      <c r="BN137">
        <v>4.4778699861687414</v>
      </c>
      <c r="BO137">
        <v>4.5124481327800829</v>
      </c>
      <c r="BP137">
        <v>3.5788381742738586</v>
      </c>
      <c r="BQ137">
        <v>44104</v>
      </c>
      <c r="BR137">
        <v>15.8</v>
      </c>
      <c r="BS137">
        <v>84.2</v>
      </c>
      <c r="BT137">
        <v>55</v>
      </c>
      <c r="BU137">
        <v>18.7</v>
      </c>
      <c r="BV137">
        <v>13.100000000000001</v>
      </c>
      <c r="BW137">
        <v>14.000000000000002</v>
      </c>
      <c r="BX137">
        <v>61.7</v>
      </c>
      <c r="BY137">
        <v>32.6</v>
      </c>
      <c r="BZ137">
        <v>24.099999999999998</v>
      </c>
      <c r="CA137">
        <v>58.8</v>
      </c>
      <c r="CB137">
        <v>98.37</v>
      </c>
      <c r="CC137">
        <v>3.6910350994858039</v>
      </c>
      <c r="CD137">
        <v>40112</v>
      </c>
      <c r="CE137">
        <v>34.401967359713836</v>
      </c>
      <c r="CF137">
        <v>4.9000000000000004</v>
      </c>
      <c r="CG137">
        <v>12.5</v>
      </c>
      <c r="CH137">
        <v>30.9</v>
      </c>
      <c r="CI137">
        <v>21.8</v>
      </c>
      <c r="CJ137">
        <v>6.9</v>
      </c>
      <c r="CK137">
        <v>12.9</v>
      </c>
      <c r="CL137">
        <v>10.1</v>
      </c>
      <c r="CM137">
        <v>1.5247037782249051</v>
      </c>
      <c r="CN137">
        <v>4.1859459809999997</v>
      </c>
      <c r="CO137">
        <v>4.1436220698000001</v>
      </c>
      <c r="CP137">
        <v>10.267957666999999</v>
      </c>
      <c r="CQ137">
        <v>18.418781653</v>
      </c>
      <c r="CR137">
        <v>34</v>
      </c>
      <c r="CS137">
        <v>25.4</v>
      </c>
      <c r="CT137">
        <v>61.692754919000002</v>
      </c>
      <c r="CU137">
        <v>6.0839430112000006</v>
      </c>
      <c r="CV137" t="s">
        <v>482</v>
      </c>
      <c r="CW137" t="s">
        <v>483</v>
      </c>
      <c r="CX137" t="s">
        <v>484</v>
      </c>
      <c r="CY137">
        <v>14</v>
      </c>
      <c r="CZ137">
        <v>32.4</v>
      </c>
      <c r="DA137">
        <v>10.5</v>
      </c>
      <c r="DB137">
        <v>80.040406441000002</v>
      </c>
      <c r="DC137">
        <v>23.2</v>
      </c>
      <c r="DD137">
        <v>0.22356360384529397</v>
      </c>
      <c r="DE137">
        <v>21.6</v>
      </c>
      <c r="DF137">
        <v>13.982946590999999</v>
      </c>
      <c r="DG137">
        <f t="shared" si="2"/>
        <v>1</v>
      </c>
      <c r="DH137">
        <v>74.487787937999997</v>
      </c>
    </row>
    <row r="138" spans="1:112" x14ac:dyDescent="0.25">
      <c r="A138" t="s">
        <v>0</v>
      </c>
      <c r="B138" t="s">
        <v>485</v>
      </c>
      <c r="C138">
        <v>-83.523611900000006</v>
      </c>
      <c r="D138">
        <v>31.457438639999999</v>
      </c>
      <c r="E138">
        <v>66.569999999999993</v>
      </c>
      <c r="F138">
        <v>33.5</v>
      </c>
      <c r="G138">
        <v>4.0999999999999996</v>
      </c>
      <c r="H138">
        <v>10.9</v>
      </c>
      <c r="I138">
        <v>29.4</v>
      </c>
      <c r="J138">
        <v>509.3</v>
      </c>
      <c r="K138">
        <v>18.7</v>
      </c>
      <c r="L138">
        <v>459.1</v>
      </c>
      <c r="M138">
        <v>609.67999999999995</v>
      </c>
      <c r="N138">
        <v>46.28</v>
      </c>
      <c r="O138">
        <v>25.8</v>
      </c>
      <c r="P138">
        <v>71.5</v>
      </c>
      <c r="Q138" t="s">
        <v>2</v>
      </c>
      <c r="R138">
        <v>40510</v>
      </c>
      <c r="S138">
        <v>19509</v>
      </c>
      <c r="T138">
        <v>21001</v>
      </c>
      <c r="U138">
        <v>6.9439644532214269</v>
      </c>
      <c r="V138">
        <v>6.6872377190817085</v>
      </c>
      <c r="W138">
        <v>7.1216983460873866</v>
      </c>
      <c r="X138">
        <v>4.0977536410762774</v>
      </c>
      <c r="Y138">
        <v>17.202750665483585</v>
      </c>
      <c r="Z138">
        <v>12.97457417921501</v>
      </c>
      <c r="AA138">
        <v>12.791903233769439</v>
      </c>
      <c r="AB138">
        <v>11.742779560602321</v>
      </c>
      <c r="AC138">
        <v>11.89089113799062</v>
      </c>
      <c r="AD138">
        <v>8.5016045420883728</v>
      </c>
      <c r="AE138">
        <v>4.1890891137990618</v>
      </c>
      <c r="AF138">
        <v>1.5724512466057765</v>
      </c>
      <c r="AG138">
        <v>64.781535423352253</v>
      </c>
      <c r="AH138">
        <v>30.116020735620836</v>
      </c>
      <c r="AI138">
        <v>8.8866946432979516E-2</v>
      </c>
      <c r="AJ138">
        <v>1.453961984695137</v>
      </c>
      <c r="AK138">
        <v>3.4559368057269807E-2</v>
      </c>
      <c r="AL138">
        <v>2.5598617625277709</v>
      </c>
      <c r="AM138">
        <v>0.96519377931374972</v>
      </c>
      <c r="AN138">
        <v>18676</v>
      </c>
      <c r="AO138">
        <v>2.8753480402655818</v>
      </c>
      <c r="AP138">
        <v>14871</v>
      </c>
      <c r="AQ138">
        <v>63.243897518660475</v>
      </c>
      <c r="AR138">
        <v>97.35247208931419</v>
      </c>
      <c r="AS138">
        <v>2.5093035619351411</v>
      </c>
      <c r="AT138">
        <v>36.756102481339518</v>
      </c>
      <c r="AU138">
        <v>16535</v>
      </c>
      <c r="AV138">
        <v>56.068944662836408</v>
      </c>
      <c r="AW138">
        <v>96.753316794304823</v>
      </c>
      <c r="AX138">
        <v>3.2466832056951787</v>
      </c>
      <c r="AY138">
        <v>43.931055337163592</v>
      </c>
      <c r="AZ138">
        <v>15058</v>
      </c>
      <c r="BA138">
        <v>9.5563819896400588</v>
      </c>
      <c r="BB138">
        <v>7.4777526896002131</v>
      </c>
      <c r="BC138">
        <v>6.687475096294329</v>
      </c>
      <c r="BD138">
        <v>5.6514809403639257</v>
      </c>
      <c r="BE138">
        <v>6.6941160844733698</v>
      </c>
      <c r="BF138">
        <v>6.1960419710452914</v>
      </c>
      <c r="BG138">
        <v>3.8252091911276396</v>
      </c>
      <c r="BH138">
        <v>5.6846858812591314</v>
      </c>
      <c r="BI138">
        <v>4.1506176119006506</v>
      </c>
      <c r="BJ138">
        <v>9.7024837295789617</v>
      </c>
      <c r="BK138">
        <v>8.0887236020719886</v>
      </c>
      <c r="BL138">
        <v>10.731836897330323</v>
      </c>
      <c r="BM138">
        <v>6.3355027228051526</v>
      </c>
      <c r="BN138">
        <v>3.4931597821755882</v>
      </c>
      <c r="BO138">
        <v>3.685748439367778</v>
      </c>
      <c r="BP138">
        <v>2.0387833709656</v>
      </c>
      <c r="BQ138">
        <v>40100</v>
      </c>
      <c r="BR138">
        <v>19.3</v>
      </c>
      <c r="BS138">
        <v>80.7</v>
      </c>
      <c r="BT138">
        <v>52.6</v>
      </c>
      <c r="BU138">
        <v>18.3</v>
      </c>
      <c r="BV138">
        <v>14.2</v>
      </c>
      <c r="BW138">
        <v>5.7</v>
      </c>
      <c r="BX138">
        <v>65.400000000000006</v>
      </c>
      <c r="BY138">
        <v>34.799999999999997</v>
      </c>
      <c r="BZ138">
        <v>29.799999999999997</v>
      </c>
      <c r="CA138">
        <v>62.3</v>
      </c>
      <c r="CB138">
        <v>103.68</v>
      </c>
      <c r="CC138">
        <v>11.505801036781042</v>
      </c>
      <c r="CD138">
        <v>42790</v>
      </c>
      <c r="CE138">
        <v>33.152308072080963</v>
      </c>
      <c r="CF138">
        <v>5.0999999999999996</v>
      </c>
      <c r="CG138">
        <v>13.1</v>
      </c>
      <c r="CH138">
        <v>34.5</v>
      </c>
      <c r="CI138">
        <v>18.8</v>
      </c>
      <c r="CJ138">
        <v>12</v>
      </c>
      <c r="CK138">
        <v>8.9</v>
      </c>
      <c r="CL138">
        <v>7.6</v>
      </c>
      <c r="CM138">
        <v>1.4045914588990374</v>
      </c>
      <c r="CN138">
        <v>4.6135038217000002</v>
      </c>
      <c r="CO138">
        <v>4.138178452</v>
      </c>
      <c r="CP138">
        <v>11.278718960000001</v>
      </c>
      <c r="CQ138">
        <v>19.465581410999999</v>
      </c>
      <c r="CR138">
        <v>34</v>
      </c>
      <c r="CS138">
        <v>27.3</v>
      </c>
      <c r="CT138">
        <v>65.354703623999995</v>
      </c>
      <c r="CU138">
        <v>5.2627096994000002</v>
      </c>
      <c r="CV138" t="s">
        <v>486</v>
      </c>
      <c r="CW138" t="s">
        <v>487</v>
      </c>
      <c r="CX138" t="s">
        <v>65</v>
      </c>
      <c r="CY138">
        <v>13.2</v>
      </c>
      <c r="CZ138">
        <v>39.799999999999997</v>
      </c>
      <c r="DA138">
        <v>10.1</v>
      </c>
      <c r="DB138">
        <v>79.042067916999997</v>
      </c>
      <c r="DC138">
        <v>18.899999999999999</v>
      </c>
      <c r="DD138">
        <v>0.2690693655887435</v>
      </c>
      <c r="DE138">
        <v>19</v>
      </c>
      <c r="DF138">
        <v>5.7287513121</v>
      </c>
      <c r="DG138">
        <f t="shared" si="2"/>
        <v>0</v>
      </c>
      <c r="DH138">
        <v>94.711659531999999</v>
      </c>
    </row>
    <row r="139" spans="1:112" x14ac:dyDescent="0.25">
      <c r="A139" t="s">
        <v>0</v>
      </c>
      <c r="B139" t="s">
        <v>488</v>
      </c>
      <c r="C139">
        <v>-82.329572470000002</v>
      </c>
      <c r="D139">
        <v>32.120598610000002</v>
      </c>
      <c r="E139">
        <v>71.09</v>
      </c>
      <c r="F139">
        <v>34.5</v>
      </c>
      <c r="G139">
        <v>4.4000000000000004</v>
      </c>
      <c r="H139">
        <v>11.4</v>
      </c>
      <c r="I139">
        <v>31</v>
      </c>
      <c r="J139">
        <v>473.3</v>
      </c>
      <c r="K139">
        <v>18.899999999999999</v>
      </c>
      <c r="L139">
        <v>350.6</v>
      </c>
      <c r="M139">
        <v>683.98</v>
      </c>
      <c r="N139">
        <v>46.07</v>
      </c>
      <c r="O139">
        <v>22.79</v>
      </c>
      <c r="P139">
        <v>74.31</v>
      </c>
      <c r="Q139" t="s">
        <v>2</v>
      </c>
      <c r="R139">
        <v>27048</v>
      </c>
      <c r="S139">
        <v>12491</v>
      </c>
      <c r="T139">
        <v>14557</v>
      </c>
      <c r="U139">
        <v>7.0947944395149367</v>
      </c>
      <c r="V139">
        <v>7.1465542738834671</v>
      </c>
      <c r="W139">
        <v>8.2889677610174495</v>
      </c>
      <c r="X139">
        <v>4.1481810115350486</v>
      </c>
      <c r="Y139">
        <v>19.269510379259</v>
      </c>
      <c r="Z139">
        <v>13.579562259686483</v>
      </c>
      <c r="AA139">
        <v>11.716208222419402</v>
      </c>
      <c r="AB139">
        <v>11.764270925761609</v>
      </c>
      <c r="AC139">
        <v>11.923247559893522</v>
      </c>
      <c r="AD139">
        <v>9.3574386276249637</v>
      </c>
      <c r="AE139">
        <v>4.6362023070097607</v>
      </c>
      <c r="AF139">
        <v>2.2108843537414966</v>
      </c>
      <c r="AG139">
        <v>62.555456965394853</v>
      </c>
      <c r="AH139">
        <v>25.761608991422658</v>
      </c>
      <c r="AI139">
        <v>1.478852410529429E-2</v>
      </c>
      <c r="AJ139">
        <v>0.91319136350192254</v>
      </c>
      <c r="AK139">
        <v>0</v>
      </c>
      <c r="AL139">
        <v>8.7622005323868688</v>
      </c>
      <c r="AM139">
        <v>1.9927536231884055</v>
      </c>
      <c r="AN139">
        <v>11798</v>
      </c>
      <c r="AO139">
        <v>10.264451601966435</v>
      </c>
      <c r="AP139">
        <v>9616</v>
      </c>
      <c r="AQ139">
        <v>63.591930116472554</v>
      </c>
      <c r="AR139">
        <v>87.66966475878985</v>
      </c>
      <c r="AS139">
        <v>11.578086672117744</v>
      </c>
      <c r="AT139">
        <v>36.408069883527453</v>
      </c>
      <c r="AU139">
        <v>10982</v>
      </c>
      <c r="AV139">
        <v>51.748315425241309</v>
      </c>
      <c r="AW139">
        <v>91.149040999472106</v>
      </c>
      <c r="AX139">
        <v>8.8509590005278902</v>
      </c>
      <c r="AY139">
        <v>48.251684574758698</v>
      </c>
      <c r="AZ139">
        <v>10403</v>
      </c>
      <c r="BA139">
        <v>12.746323176006921</v>
      </c>
      <c r="BB139">
        <v>7.8246659617418057</v>
      </c>
      <c r="BC139">
        <v>6.0655580121118904</v>
      </c>
      <c r="BD139">
        <v>9.0935307122945304</v>
      </c>
      <c r="BE139">
        <v>5.2580986253965198</v>
      </c>
      <c r="BF139">
        <v>7.4497741036239544</v>
      </c>
      <c r="BG139">
        <v>4.1622608862828026</v>
      </c>
      <c r="BH139">
        <v>5.7867922714601558</v>
      </c>
      <c r="BI139">
        <v>3.7296933576852833</v>
      </c>
      <c r="BJ139">
        <v>6.2770354705373457</v>
      </c>
      <c r="BK139">
        <v>9.1512063827741983</v>
      </c>
      <c r="BL139">
        <v>8.9974045948284154</v>
      </c>
      <c r="BM139">
        <v>5.0850716139575116</v>
      </c>
      <c r="BN139">
        <v>3.4989906757666054</v>
      </c>
      <c r="BO139">
        <v>2.3839277131596655</v>
      </c>
      <c r="BP139">
        <v>2.4896664423723927</v>
      </c>
      <c r="BQ139">
        <v>26764</v>
      </c>
      <c r="BR139">
        <v>16.600000000000001</v>
      </c>
      <c r="BS139">
        <v>83.4</v>
      </c>
      <c r="BT139">
        <v>50.7</v>
      </c>
      <c r="BU139">
        <v>19.100000000000001</v>
      </c>
      <c r="BV139">
        <v>13.8</v>
      </c>
      <c r="BW139">
        <v>8.6999999999999993</v>
      </c>
      <c r="BX139">
        <v>68.7</v>
      </c>
      <c r="BY139">
        <v>32.9</v>
      </c>
      <c r="BZ139">
        <v>26.5</v>
      </c>
      <c r="CA139">
        <v>67.300000000000011</v>
      </c>
      <c r="CB139">
        <v>107.22</v>
      </c>
      <c r="CC139">
        <v>11.583111505471754</v>
      </c>
      <c r="CD139">
        <v>36575</v>
      </c>
      <c r="CE139">
        <v>39.307897071872226</v>
      </c>
      <c r="CF139">
        <v>7.7</v>
      </c>
      <c r="CG139">
        <v>11.4</v>
      </c>
      <c r="CH139">
        <v>38.5</v>
      </c>
      <c r="CI139">
        <v>19.399999999999999</v>
      </c>
      <c r="CJ139">
        <v>7.3</v>
      </c>
      <c r="CK139">
        <v>9.1999999999999993</v>
      </c>
      <c r="CL139">
        <v>6.6</v>
      </c>
      <c r="CM139">
        <v>1.6858917480035491</v>
      </c>
      <c r="CN139">
        <v>4.6062957276000001</v>
      </c>
      <c r="CO139">
        <v>4.2431958389000002</v>
      </c>
      <c r="CP139">
        <v>11.342894394</v>
      </c>
      <c r="CQ139">
        <v>19.298286987000001</v>
      </c>
      <c r="CR139">
        <v>31.5</v>
      </c>
      <c r="CS139">
        <v>27.2</v>
      </c>
      <c r="CT139">
        <v>68.702935018000005</v>
      </c>
      <c r="CU139">
        <v>7.5512075818</v>
      </c>
      <c r="CV139" t="s">
        <v>489</v>
      </c>
      <c r="CW139" t="s">
        <v>490</v>
      </c>
      <c r="CX139" t="s">
        <v>491</v>
      </c>
      <c r="CY139">
        <v>13.6</v>
      </c>
      <c r="CZ139">
        <v>39</v>
      </c>
      <c r="DA139">
        <v>9.5</v>
      </c>
      <c r="DB139">
        <v>79.205210496999996</v>
      </c>
      <c r="DC139">
        <v>19.100000000000001</v>
      </c>
      <c r="DD139">
        <v>0.18115942028985507</v>
      </c>
      <c r="DE139">
        <v>19.5</v>
      </c>
      <c r="DF139">
        <v>8.6916488738000002</v>
      </c>
      <c r="DG139">
        <f t="shared" si="2"/>
        <v>1</v>
      </c>
      <c r="DH139">
        <v>86.142322097000005</v>
      </c>
    </row>
    <row r="140" spans="1:112" x14ac:dyDescent="0.25">
      <c r="A140" t="s">
        <v>0</v>
      </c>
      <c r="B140" t="s">
        <v>492</v>
      </c>
      <c r="C140">
        <v>-83.741074600000005</v>
      </c>
      <c r="D140">
        <v>34.913691880000002</v>
      </c>
      <c r="E140">
        <v>75.91</v>
      </c>
      <c r="F140">
        <v>39.200000000000003</v>
      </c>
      <c r="G140">
        <v>6.9</v>
      </c>
      <c r="H140">
        <v>13.3</v>
      </c>
      <c r="I140">
        <v>36.799999999999997</v>
      </c>
      <c r="J140">
        <v>553.5</v>
      </c>
      <c r="K140">
        <v>19.5</v>
      </c>
      <c r="L140">
        <v>0</v>
      </c>
      <c r="M140">
        <v>518.58000000000004</v>
      </c>
      <c r="N140">
        <v>68.510000000000005</v>
      </c>
      <c r="O140">
        <v>18.32</v>
      </c>
      <c r="P140">
        <v>78.12</v>
      </c>
      <c r="Q140" t="s">
        <v>2</v>
      </c>
      <c r="R140">
        <v>11417</v>
      </c>
      <c r="S140">
        <v>5334</v>
      </c>
      <c r="T140">
        <v>6083</v>
      </c>
      <c r="U140">
        <v>3.4334763948497855</v>
      </c>
      <c r="V140">
        <v>3.0218095822019797</v>
      </c>
      <c r="W140">
        <v>3.9590084961023035</v>
      </c>
      <c r="X140">
        <v>2.4962774809494612</v>
      </c>
      <c r="Y140">
        <v>23.756824553637301</v>
      </c>
      <c r="Z140">
        <v>7.2260663922221244</v>
      </c>
      <c r="AA140">
        <v>7.1384777086800382</v>
      </c>
      <c r="AB140">
        <v>10.037663133923097</v>
      </c>
      <c r="AC140">
        <v>14.565998073048961</v>
      </c>
      <c r="AD140">
        <v>18.560042042568099</v>
      </c>
      <c r="AE140">
        <v>11.24638696680389</v>
      </c>
      <c r="AF140">
        <v>4.2130156783743535</v>
      </c>
      <c r="AG140">
        <v>95.357799772269431</v>
      </c>
      <c r="AH140">
        <v>1.1824472278181659</v>
      </c>
      <c r="AI140">
        <v>0.5605675746693527</v>
      </c>
      <c r="AJ140">
        <v>0.67443286327406493</v>
      </c>
      <c r="AK140">
        <v>0</v>
      </c>
      <c r="AL140">
        <v>0.50801436454410098</v>
      </c>
      <c r="AM140">
        <v>1.7167381974248928</v>
      </c>
      <c r="AN140">
        <v>4525</v>
      </c>
      <c r="AO140">
        <v>5.4364640883977904</v>
      </c>
      <c r="AP140">
        <v>4692</v>
      </c>
      <c r="AQ140">
        <v>45.332480818414325</v>
      </c>
      <c r="AR140">
        <v>94.969440526563233</v>
      </c>
      <c r="AS140">
        <v>5.0305594734367656</v>
      </c>
      <c r="AT140">
        <v>54.667519181585675</v>
      </c>
      <c r="AU140">
        <v>5445</v>
      </c>
      <c r="AV140">
        <v>44.040404040404042</v>
      </c>
      <c r="AW140">
        <v>93.703085904920769</v>
      </c>
      <c r="AX140">
        <v>5.7964970809007506</v>
      </c>
      <c r="AY140">
        <v>55.959595959595966</v>
      </c>
      <c r="AZ140">
        <v>4777</v>
      </c>
      <c r="BA140">
        <v>8.4153234247435638</v>
      </c>
      <c r="BB140">
        <v>8.2897215825832102</v>
      </c>
      <c r="BC140">
        <v>5.5264810550554735</v>
      </c>
      <c r="BD140">
        <v>6.3010257483776435</v>
      </c>
      <c r="BE140">
        <v>4.8356709231735397</v>
      </c>
      <c r="BF140">
        <v>7.4942432489009834</v>
      </c>
      <c r="BG140">
        <v>5.6730165375758848</v>
      </c>
      <c r="BH140">
        <v>4.2913962738120164</v>
      </c>
      <c r="BI140">
        <v>5.2752773707347709</v>
      </c>
      <c r="BJ140">
        <v>11.283232154071593</v>
      </c>
      <c r="BK140">
        <v>9.52480636382667</v>
      </c>
      <c r="BL140">
        <v>9.357337240946201</v>
      </c>
      <c r="BM140">
        <v>6.4684948712581107</v>
      </c>
      <c r="BN140">
        <v>3.0144442118484402</v>
      </c>
      <c r="BO140">
        <v>2.7423068871676786</v>
      </c>
      <c r="BP140">
        <v>1.5072221059242201</v>
      </c>
      <c r="BQ140">
        <v>11235</v>
      </c>
      <c r="BR140">
        <v>10.9</v>
      </c>
      <c r="BS140">
        <v>89.1</v>
      </c>
      <c r="BT140">
        <v>65.8</v>
      </c>
      <c r="BU140">
        <v>14.099999999999998</v>
      </c>
      <c r="BV140">
        <v>14.299999999999999</v>
      </c>
      <c r="BW140">
        <v>0</v>
      </c>
      <c r="BX140">
        <v>99.8</v>
      </c>
      <c r="BY140">
        <v>26.400000000000002</v>
      </c>
      <c r="BZ140">
        <v>27.700000000000003</v>
      </c>
      <c r="CA140">
        <v>46.400000000000006</v>
      </c>
      <c r="CB140">
        <v>78.83</v>
      </c>
      <c r="CC140">
        <v>1.226241569589209</v>
      </c>
      <c r="CD140">
        <v>43927</v>
      </c>
      <c r="CE140">
        <v>25.199264255058246</v>
      </c>
      <c r="CF140">
        <v>4.5</v>
      </c>
      <c r="CG140">
        <v>6.3</v>
      </c>
      <c r="CH140">
        <v>30.8</v>
      </c>
      <c r="CI140">
        <v>22.8</v>
      </c>
      <c r="CJ140">
        <v>9.4</v>
      </c>
      <c r="CK140">
        <v>15.9</v>
      </c>
      <c r="CL140">
        <v>10.3</v>
      </c>
      <c r="CM140">
        <v>1.5678374354033457</v>
      </c>
      <c r="CN140">
        <v>3.7796258285</v>
      </c>
      <c r="CO140">
        <v>3.8235864536999999</v>
      </c>
      <c r="CP140">
        <v>6.1769616026999996</v>
      </c>
      <c r="CQ140">
        <v>14.418628146</v>
      </c>
      <c r="CR140">
        <v>27.4</v>
      </c>
      <c r="CS140">
        <v>27.4</v>
      </c>
      <c r="CT140">
        <v>99.770795531000005</v>
      </c>
      <c r="CU140">
        <v>2.3276904473999998</v>
      </c>
      <c r="CV140" t="s">
        <v>493</v>
      </c>
      <c r="CW140" t="s">
        <v>494</v>
      </c>
      <c r="CX140">
        <v>0</v>
      </c>
      <c r="CY140">
        <v>12.9</v>
      </c>
      <c r="CZ140">
        <v>26.6</v>
      </c>
      <c r="DA140">
        <v>8.4</v>
      </c>
      <c r="DB140">
        <v>75.156462585</v>
      </c>
      <c r="DC140">
        <v>16.600000000000001</v>
      </c>
      <c r="DD140">
        <v>4.3794341771043181E-2</v>
      </c>
      <c r="DE140">
        <v>13.3</v>
      </c>
      <c r="DF140">
        <v>4.9422240000000003E-3</v>
      </c>
      <c r="DG140">
        <f t="shared" si="2"/>
        <v>0</v>
      </c>
      <c r="DH140">
        <v>56.457564576000003</v>
      </c>
    </row>
    <row r="141" spans="1:112" x14ac:dyDescent="0.25">
      <c r="A141" t="s">
        <v>0</v>
      </c>
      <c r="B141" t="s">
        <v>495</v>
      </c>
      <c r="C141">
        <v>-82.569045529999997</v>
      </c>
      <c r="D141">
        <v>32.404221339999999</v>
      </c>
      <c r="E141">
        <v>61.15</v>
      </c>
      <c r="F141">
        <v>35.9</v>
      </c>
      <c r="G141">
        <v>4.7</v>
      </c>
      <c r="H141">
        <v>12.1</v>
      </c>
      <c r="I141">
        <v>30.5</v>
      </c>
      <c r="J141">
        <v>430.8</v>
      </c>
      <c r="K141">
        <v>18.7</v>
      </c>
      <c r="L141">
        <v>412.2</v>
      </c>
      <c r="M141">
        <v>417.72</v>
      </c>
      <c r="N141">
        <v>53.62</v>
      </c>
      <c r="O141">
        <v>26.19</v>
      </c>
      <c r="P141">
        <v>71.13</v>
      </c>
      <c r="Q141" t="s">
        <v>2</v>
      </c>
      <c r="R141">
        <v>6777</v>
      </c>
      <c r="S141">
        <v>3573</v>
      </c>
      <c r="T141">
        <v>3204</v>
      </c>
      <c r="U141">
        <v>7.42216319905563</v>
      </c>
      <c r="V141">
        <v>5.4006197432492256</v>
      </c>
      <c r="W141">
        <v>6.3597462003836505</v>
      </c>
      <c r="X141">
        <v>4.1611332447985836</v>
      </c>
      <c r="Y141">
        <v>0.67073695072663164</v>
      </c>
      <c r="Z141">
        <v>13.531060941419506</v>
      </c>
      <c r="AA141">
        <v>11.612808027150656</v>
      </c>
      <c r="AB141">
        <v>12.01121440165265</v>
      </c>
      <c r="AC141">
        <v>13.427770399881952</v>
      </c>
      <c r="AD141">
        <v>10.461856278589346</v>
      </c>
      <c r="AE141">
        <v>7.1565589493876338</v>
      </c>
      <c r="AF141">
        <v>1.5493581230633025</v>
      </c>
      <c r="AG141">
        <v>72.303379076287442</v>
      </c>
      <c r="AH141">
        <v>27.150656632728349</v>
      </c>
      <c r="AI141">
        <v>0</v>
      </c>
      <c r="AJ141">
        <v>0</v>
      </c>
      <c r="AK141">
        <v>0</v>
      </c>
      <c r="AL141">
        <v>0.22133687472332889</v>
      </c>
      <c r="AM141">
        <v>0.32462741626088237</v>
      </c>
      <c r="AN141">
        <v>2676</v>
      </c>
      <c r="AO141">
        <v>5.7174887892376685</v>
      </c>
      <c r="AP141">
        <v>2860</v>
      </c>
      <c r="AQ141">
        <v>53.916083916083913</v>
      </c>
      <c r="AR141">
        <v>95.265888456549931</v>
      </c>
      <c r="AS141">
        <v>4.7341115434500649</v>
      </c>
      <c r="AT141">
        <v>46.08391608391608</v>
      </c>
      <c r="AU141">
        <v>2516</v>
      </c>
      <c r="AV141">
        <v>45.071542130365657</v>
      </c>
      <c r="AW141">
        <v>92.945326278659607</v>
      </c>
      <c r="AX141">
        <v>7.0546737213403876</v>
      </c>
      <c r="AY141">
        <v>54.928457869634343</v>
      </c>
      <c r="AZ141">
        <v>2641</v>
      </c>
      <c r="BA141">
        <v>11.624384702764104</v>
      </c>
      <c r="BB141">
        <v>8.1408557364634611</v>
      </c>
      <c r="BC141">
        <v>4.8087845513063234</v>
      </c>
      <c r="BD141">
        <v>10.14767133661492</v>
      </c>
      <c r="BE141">
        <v>9.0117379780386209</v>
      </c>
      <c r="BF141">
        <v>4.3922756531616809</v>
      </c>
      <c r="BG141">
        <v>4.0136312003029158</v>
      </c>
      <c r="BH141">
        <v>4.1272245361605453</v>
      </c>
      <c r="BI141">
        <v>2.1582733812949639</v>
      </c>
      <c r="BJ141">
        <v>10.753502461188944</v>
      </c>
      <c r="BK141">
        <v>11.700113593335857</v>
      </c>
      <c r="BL141">
        <v>10.639909125331313</v>
      </c>
      <c r="BM141">
        <v>4.3165467625899279</v>
      </c>
      <c r="BN141">
        <v>1.4009844755774328</v>
      </c>
      <c r="BO141">
        <v>0</v>
      </c>
      <c r="BP141">
        <v>2.764104505868989</v>
      </c>
      <c r="BQ141">
        <v>6438</v>
      </c>
      <c r="BR141">
        <v>19.899999999999999</v>
      </c>
      <c r="BS141">
        <v>80.099999999999994</v>
      </c>
      <c r="BT141">
        <v>51.3</v>
      </c>
      <c r="BU141">
        <v>17.899999999999999</v>
      </c>
      <c r="BV141">
        <v>14.899999999999999</v>
      </c>
      <c r="BW141">
        <v>8</v>
      </c>
      <c r="BX141">
        <v>42.199999999999996</v>
      </c>
      <c r="BY141">
        <v>33.4</v>
      </c>
      <c r="BZ141">
        <v>34.200000000000003</v>
      </c>
      <c r="CA141">
        <v>70.899999999999991</v>
      </c>
      <c r="CB141">
        <v>0</v>
      </c>
      <c r="CC141">
        <v>1.8002065810830752</v>
      </c>
      <c r="CD141">
        <v>37606</v>
      </c>
      <c r="CE141">
        <v>31.680684668732479</v>
      </c>
      <c r="CF141">
        <v>8</v>
      </c>
      <c r="CG141">
        <v>17.5</v>
      </c>
      <c r="CH141">
        <v>38.9</v>
      </c>
      <c r="CI141">
        <v>16.2</v>
      </c>
      <c r="CJ141">
        <v>5.7</v>
      </c>
      <c r="CK141">
        <v>7.7</v>
      </c>
      <c r="CL141">
        <v>6</v>
      </c>
      <c r="CM141">
        <v>1.6378928729526339</v>
      </c>
      <c r="CN141">
        <v>4.1781003379000001</v>
      </c>
      <c r="CO141">
        <v>3.8596551087000002</v>
      </c>
      <c r="CP141">
        <v>11.525423729</v>
      </c>
      <c r="CQ141">
        <v>18.067350964999999</v>
      </c>
      <c r="CR141">
        <v>32.9</v>
      </c>
      <c r="CS141">
        <v>33.299999999999997</v>
      </c>
      <c r="CT141">
        <v>42.193173565999999</v>
      </c>
      <c r="CU141">
        <v>5.6589724497000002</v>
      </c>
      <c r="CV141" t="s">
        <v>7</v>
      </c>
      <c r="CW141" t="s">
        <v>496</v>
      </c>
      <c r="CX141" t="s">
        <v>497</v>
      </c>
      <c r="CY141">
        <v>12.3</v>
      </c>
      <c r="CZ141">
        <v>41.6</v>
      </c>
      <c r="DA141">
        <v>9.6</v>
      </c>
      <c r="DB141">
        <v>75.522614974999996</v>
      </c>
      <c r="DC141">
        <v>37.5</v>
      </c>
      <c r="DD141">
        <v>0.16231370813044119</v>
      </c>
      <c r="DE141">
        <v>20.7</v>
      </c>
      <c r="DF141">
        <v>8.0396503364999994</v>
      </c>
      <c r="DG141">
        <f t="shared" si="2"/>
        <v>1</v>
      </c>
      <c r="DH141">
        <v>100</v>
      </c>
    </row>
    <row r="142" spans="1:112" x14ac:dyDescent="0.25">
      <c r="A142" t="s">
        <v>0</v>
      </c>
      <c r="B142" t="s">
        <v>498</v>
      </c>
      <c r="C142">
        <v>-85.028121150000004</v>
      </c>
      <c r="D142">
        <v>33.033491959999999</v>
      </c>
      <c r="E142">
        <v>75.58</v>
      </c>
      <c r="F142">
        <v>35.1</v>
      </c>
      <c r="G142">
        <v>4.2</v>
      </c>
      <c r="H142">
        <v>11.4</v>
      </c>
      <c r="I142">
        <v>30.2</v>
      </c>
      <c r="J142">
        <v>474</v>
      </c>
      <c r="K142">
        <v>18.8</v>
      </c>
      <c r="L142">
        <v>205.7</v>
      </c>
      <c r="M142">
        <v>541.99</v>
      </c>
      <c r="N142">
        <v>49.75</v>
      </c>
      <c r="O142">
        <v>34.020000000000003</v>
      </c>
      <c r="P142">
        <v>62.58</v>
      </c>
      <c r="Q142" t="s">
        <v>2</v>
      </c>
      <c r="R142">
        <v>69774</v>
      </c>
      <c r="S142">
        <v>33387</v>
      </c>
      <c r="T142">
        <v>36387</v>
      </c>
      <c r="U142">
        <v>6.5353856737466671</v>
      </c>
      <c r="V142">
        <v>6.2702439304038755</v>
      </c>
      <c r="W142">
        <v>7.8266976237566999</v>
      </c>
      <c r="X142">
        <v>4.1863731475907935</v>
      </c>
      <c r="Y142">
        <v>88.332077367495614</v>
      </c>
      <c r="Z142">
        <v>13.388941439504688</v>
      </c>
      <c r="AA142">
        <v>12.238082953535701</v>
      </c>
      <c r="AB142">
        <v>12.95324906125491</v>
      </c>
      <c r="AC142">
        <v>12.342706452260154</v>
      </c>
      <c r="AD142">
        <v>8.5217989508986154</v>
      </c>
      <c r="AE142">
        <v>4.1534095794995274</v>
      </c>
      <c r="AF142">
        <v>1.5034253446842663</v>
      </c>
      <c r="AG142">
        <v>58.751110728924814</v>
      </c>
      <c r="AH142">
        <v>35.735374208157765</v>
      </c>
      <c r="AI142">
        <v>0.19204861409694154</v>
      </c>
      <c r="AJ142">
        <v>2.1082351592283657</v>
      </c>
      <c r="AK142">
        <v>0</v>
      </c>
      <c r="AL142">
        <v>0.98317424828732769</v>
      </c>
      <c r="AM142">
        <v>2.230057041304784</v>
      </c>
      <c r="AN142">
        <v>32400</v>
      </c>
      <c r="AO142">
        <v>7.8703703703703702</v>
      </c>
      <c r="AP142">
        <v>25609</v>
      </c>
      <c r="AQ142">
        <v>63.376156819868015</v>
      </c>
      <c r="AR142">
        <v>92.181146025878007</v>
      </c>
      <c r="AS142">
        <v>7.6586568083795434</v>
      </c>
      <c r="AT142">
        <v>36.623843180131985</v>
      </c>
      <c r="AU142">
        <v>28624</v>
      </c>
      <c r="AV142">
        <v>56.491056456120738</v>
      </c>
      <c r="AW142">
        <v>91.917130488559067</v>
      </c>
      <c r="AX142">
        <v>8.0828695114409399</v>
      </c>
      <c r="AY142">
        <v>43.508943543879262</v>
      </c>
      <c r="AZ142">
        <v>24843</v>
      </c>
      <c r="BA142">
        <v>10.461699472688483</v>
      </c>
      <c r="BB142">
        <v>7.7687879885682083</v>
      </c>
      <c r="BC142">
        <v>6.8389485971903561</v>
      </c>
      <c r="BD142">
        <v>4.4720846918649118</v>
      </c>
      <c r="BE142">
        <v>5.9050839270619493</v>
      </c>
      <c r="BF142">
        <v>5.9332608783158234</v>
      </c>
      <c r="BG142">
        <v>4.8947389606730267</v>
      </c>
      <c r="BH142">
        <v>4.7699553194058693</v>
      </c>
      <c r="BI142">
        <v>3.8481664855291227</v>
      </c>
      <c r="BJ142">
        <v>9.0085738437386791</v>
      </c>
      <c r="BK142">
        <v>10.240309141408042</v>
      </c>
      <c r="BL142">
        <v>9.57613814756672</v>
      </c>
      <c r="BM142">
        <v>6.4686229521394356</v>
      </c>
      <c r="BN142">
        <v>4.2184921305800422</v>
      </c>
      <c r="BO142">
        <v>3.2202230004427803</v>
      </c>
      <c r="BP142">
        <v>2.3749144628265508</v>
      </c>
      <c r="BQ142">
        <v>68396</v>
      </c>
      <c r="BR142">
        <v>12.7</v>
      </c>
      <c r="BS142">
        <v>87.3</v>
      </c>
      <c r="BT142">
        <v>64.2</v>
      </c>
      <c r="BU142">
        <v>17.7</v>
      </c>
      <c r="BV142">
        <v>15.4</v>
      </c>
      <c r="BW142">
        <v>6.4</v>
      </c>
      <c r="BX142">
        <v>80.400000000000006</v>
      </c>
      <c r="BY142">
        <v>29.4</v>
      </c>
      <c r="BZ142">
        <v>29.299999999999997</v>
      </c>
      <c r="CA142">
        <v>56.599999999999994</v>
      </c>
      <c r="CB142">
        <v>81.69</v>
      </c>
      <c r="CC142">
        <v>3.6732880442571734</v>
      </c>
      <c r="CD142">
        <v>43850</v>
      </c>
      <c r="CE142">
        <v>30.16883079657179</v>
      </c>
      <c r="CF142">
        <v>5.6</v>
      </c>
      <c r="CG142">
        <v>11.6</v>
      </c>
      <c r="CH142">
        <v>34.299999999999997</v>
      </c>
      <c r="CI142">
        <v>23.4</v>
      </c>
      <c r="CJ142">
        <v>6.7</v>
      </c>
      <c r="CK142">
        <v>11.5</v>
      </c>
      <c r="CL142">
        <v>7</v>
      </c>
      <c r="CM142">
        <v>1.3816034626078482</v>
      </c>
      <c r="CN142">
        <v>4.0354416699</v>
      </c>
      <c r="CO142">
        <v>3.9042115488000002</v>
      </c>
      <c r="CP142">
        <v>10.45751634</v>
      </c>
      <c r="CQ142">
        <v>18.634152997000001</v>
      </c>
      <c r="CR142">
        <v>30</v>
      </c>
      <c r="CS142">
        <v>26.8</v>
      </c>
      <c r="CT142">
        <v>80.360658672</v>
      </c>
      <c r="CU142">
        <v>5.7655681884000005</v>
      </c>
      <c r="CV142" t="s">
        <v>499</v>
      </c>
      <c r="CW142" t="s">
        <v>500</v>
      </c>
      <c r="CX142" t="s">
        <v>501</v>
      </c>
      <c r="CY142">
        <v>12.6</v>
      </c>
      <c r="CZ142">
        <v>28.4</v>
      </c>
      <c r="DA142">
        <v>10.3</v>
      </c>
      <c r="DB142">
        <v>85.237340631999999</v>
      </c>
      <c r="DC142">
        <v>23.8</v>
      </c>
      <c r="DD142">
        <v>0.13472066959039183</v>
      </c>
      <c r="DE142">
        <v>19.5</v>
      </c>
      <c r="DF142">
        <v>6.3846184472000003</v>
      </c>
      <c r="DG142">
        <f t="shared" si="2"/>
        <v>0</v>
      </c>
      <c r="DH142">
        <v>64.576926110000002</v>
      </c>
    </row>
    <row r="143" spans="1:112" x14ac:dyDescent="0.25">
      <c r="A143" t="s">
        <v>0</v>
      </c>
      <c r="B143" t="s">
        <v>502</v>
      </c>
      <c r="C143">
        <v>-83.620693779999996</v>
      </c>
      <c r="D143">
        <v>31.716126559999999</v>
      </c>
      <c r="E143">
        <v>65.73</v>
      </c>
      <c r="F143">
        <v>38.200000000000003</v>
      </c>
      <c r="G143">
        <v>5</v>
      </c>
      <c r="H143">
        <v>13.3</v>
      </c>
      <c r="I143">
        <v>31.5</v>
      </c>
      <c r="J143">
        <v>542.4</v>
      </c>
      <c r="K143">
        <v>18.2</v>
      </c>
      <c r="L143">
        <v>441.5</v>
      </c>
      <c r="M143">
        <v>731.69</v>
      </c>
      <c r="N143">
        <v>55.79</v>
      </c>
      <c r="O143">
        <v>32.78</v>
      </c>
      <c r="P143">
        <v>64.83</v>
      </c>
      <c r="Q143" t="s">
        <v>2</v>
      </c>
      <c r="R143">
        <v>7962</v>
      </c>
      <c r="S143">
        <v>3843</v>
      </c>
      <c r="T143">
        <v>4119</v>
      </c>
      <c r="U143">
        <v>6.7822155237377544</v>
      </c>
      <c r="V143">
        <v>6.129113288118563</v>
      </c>
      <c r="W143">
        <v>7.3599598090931933</v>
      </c>
      <c r="X143">
        <v>4.0316503391107759</v>
      </c>
      <c r="Y143">
        <v>6.5789473684210522</v>
      </c>
      <c r="Z143">
        <v>11.441848781713137</v>
      </c>
      <c r="AA143">
        <v>15.347902537050992</v>
      </c>
      <c r="AB143">
        <v>10.663149962321025</v>
      </c>
      <c r="AC143">
        <v>13.363476513438835</v>
      </c>
      <c r="AD143">
        <v>11.065059030394373</v>
      </c>
      <c r="AE143">
        <v>5.1996985681989445</v>
      </c>
      <c r="AF143">
        <v>1.7709118311981915</v>
      </c>
      <c r="AG143">
        <v>54.89826676714393</v>
      </c>
      <c r="AH143">
        <v>42.991710625470986</v>
      </c>
      <c r="AI143">
        <v>0.21351419241396632</v>
      </c>
      <c r="AJ143">
        <v>0.82893745290128118</v>
      </c>
      <c r="AK143">
        <v>0</v>
      </c>
      <c r="AL143">
        <v>0.90429540316503387</v>
      </c>
      <c r="AM143">
        <v>0.16327555890479781</v>
      </c>
      <c r="AN143">
        <v>3324</v>
      </c>
      <c r="AO143">
        <v>6.1371841155234659</v>
      </c>
      <c r="AP143">
        <v>3021</v>
      </c>
      <c r="AQ143">
        <v>58.325057927838465</v>
      </c>
      <c r="AR143">
        <v>94.211123723042007</v>
      </c>
      <c r="AS143">
        <v>5.7888762769580024</v>
      </c>
      <c r="AT143">
        <v>41.674942072161535</v>
      </c>
      <c r="AU143">
        <v>3205</v>
      </c>
      <c r="AV143">
        <v>48.736349453978164</v>
      </c>
      <c r="AW143">
        <v>93.469910371318818</v>
      </c>
      <c r="AX143">
        <v>6.5300896286811776</v>
      </c>
      <c r="AY143">
        <v>51.263650546021843</v>
      </c>
      <c r="AZ143">
        <v>3023</v>
      </c>
      <c r="BA143">
        <v>18.392325504465763</v>
      </c>
      <c r="BB143">
        <v>9.8577571948395626</v>
      </c>
      <c r="BC143">
        <v>6.086668871981475</v>
      </c>
      <c r="BD143">
        <v>1.5216672179953687</v>
      </c>
      <c r="BE143">
        <v>7.4429374793251739</v>
      </c>
      <c r="BF143">
        <v>2.8779358253390672</v>
      </c>
      <c r="BG143">
        <v>5.0942772080714525</v>
      </c>
      <c r="BH143">
        <v>5.8551108170691366</v>
      </c>
      <c r="BI143">
        <v>4.8627191531591132</v>
      </c>
      <c r="BJ143">
        <v>4.9619583195501162</v>
      </c>
      <c r="BK143">
        <v>11.147866357922593</v>
      </c>
      <c r="BL143">
        <v>12.669533575917963</v>
      </c>
      <c r="BM143">
        <v>1.7532252729077076</v>
      </c>
      <c r="BN143">
        <v>4.5980813761164407</v>
      </c>
      <c r="BO143">
        <v>1.4555077737347006</v>
      </c>
      <c r="BP143">
        <v>1.4224280516043666</v>
      </c>
      <c r="BQ143">
        <v>7619</v>
      </c>
      <c r="BR143">
        <v>15</v>
      </c>
      <c r="BS143">
        <v>85</v>
      </c>
      <c r="BT143">
        <v>49</v>
      </c>
      <c r="BU143">
        <v>18.600000000000001</v>
      </c>
      <c r="BV143">
        <v>12.9</v>
      </c>
      <c r="BW143">
        <v>4.5999999999999996</v>
      </c>
      <c r="BX143">
        <v>9</v>
      </c>
      <c r="BY143">
        <v>34.300000000000004</v>
      </c>
      <c r="BZ143">
        <v>32.800000000000004</v>
      </c>
      <c r="CA143">
        <v>75.5</v>
      </c>
      <c r="CB143">
        <v>113.04</v>
      </c>
      <c r="CC143">
        <v>1.6453152474252701</v>
      </c>
      <c r="CD143">
        <v>38341</v>
      </c>
      <c r="CE143">
        <v>38.897261994473752</v>
      </c>
      <c r="CF143">
        <v>4.4000000000000004</v>
      </c>
      <c r="CG143">
        <v>13.2</v>
      </c>
      <c r="CH143">
        <v>40.4</v>
      </c>
      <c r="CI143">
        <v>17.5</v>
      </c>
      <c r="CJ143">
        <v>12</v>
      </c>
      <c r="CK143">
        <v>7.2</v>
      </c>
      <c r="CL143">
        <v>5.3</v>
      </c>
      <c r="CM143">
        <v>2.0974629490077867</v>
      </c>
      <c r="CN143">
        <v>4.5768444146</v>
      </c>
      <c r="CO143">
        <v>4.1920523963000003</v>
      </c>
      <c r="CP143">
        <v>15.133876601000001</v>
      </c>
      <c r="CQ143">
        <v>19.144181857</v>
      </c>
      <c r="CR143">
        <v>34.6</v>
      </c>
      <c r="CS143">
        <v>30.1</v>
      </c>
      <c r="CT143">
        <v>9.0145576708000004</v>
      </c>
      <c r="CU143">
        <v>7.4682203390000002</v>
      </c>
      <c r="CV143" t="s">
        <v>503</v>
      </c>
      <c r="CW143" t="s">
        <v>504</v>
      </c>
      <c r="CX143" t="s">
        <v>505</v>
      </c>
      <c r="CY143">
        <v>14.3</v>
      </c>
      <c r="CZ143">
        <v>44.8</v>
      </c>
      <c r="DA143">
        <v>10</v>
      </c>
      <c r="DB143">
        <v>78.904593640000002</v>
      </c>
      <c r="DC143">
        <v>39.299999999999997</v>
      </c>
      <c r="DD143">
        <v>0.28887214267771916</v>
      </c>
      <c r="DE143">
        <v>21.1</v>
      </c>
      <c r="DF143">
        <v>4.5730546375000003</v>
      </c>
      <c r="DG143">
        <f t="shared" si="2"/>
        <v>0</v>
      </c>
      <c r="DH143">
        <v>95.597484277000007</v>
      </c>
    </row>
    <row r="144" spans="1:112" x14ac:dyDescent="0.25">
      <c r="A144" t="s">
        <v>0</v>
      </c>
      <c r="B144" t="s">
        <v>506</v>
      </c>
      <c r="C144">
        <v>-83.430786620000006</v>
      </c>
      <c r="D144">
        <v>32.674355949999999</v>
      </c>
      <c r="E144">
        <v>57.64</v>
      </c>
      <c r="F144">
        <v>39.700000000000003</v>
      </c>
      <c r="G144">
        <v>4.9000000000000004</v>
      </c>
      <c r="H144">
        <v>14.2</v>
      </c>
      <c r="I144">
        <v>33.700000000000003</v>
      </c>
      <c r="J144">
        <v>452.7</v>
      </c>
      <c r="K144">
        <v>17.399999999999999</v>
      </c>
      <c r="L144">
        <v>240.5</v>
      </c>
      <c r="M144">
        <v>487.75</v>
      </c>
      <c r="N144">
        <v>61.72</v>
      </c>
      <c r="O144">
        <v>44.43</v>
      </c>
      <c r="P144">
        <v>53.02</v>
      </c>
      <c r="Q144" t="s">
        <v>2</v>
      </c>
      <c r="R144">
        <v>8284</v>
      </c>
      <c r="S144">
        <v>4068</v>
      </c>
      <c r="T144">
        <v>4216</v>
      </c>
      <c r="U144">
        <v>5.2510864316755193</v>
      </c>
      <c r="V144">
        <v>5.8425881216803477</v>
      </c>
      <c r="W144">
        <v>5.1303718010622887</v>
      </c>
      <c r="X144">
        <v>3.0420086914534039</v>
      </c>
      <c r="Y144">
        <v>2.7354555433589463</v>
      </c>
      <c r="Z144">
        <v>10.514244326412362</v>
      </c>
      <c r="AA144">
        <v>11.34717527764365</v>
      </c>
      <c r="AB144">
        <v>13.157894736842104</v>
      </c>
      <c r="AC144">
        <v>17.008691453404154</v>
      </c>
      <c r="AD144">
        <v>13.025108643167552</v>
      </c>
      <c r="AE144">
        <v>7.1221632061805886</v>
      </c>
      <c r="AF144">
        <v>1.0381458232737808</v>
      </c>
      <c r="AG144">
        <v>55.589087397392568</v>
      </c>
      <c r="AH144">
        <v>42.370835345243847</v>
      </c>
      <c r="AI144">
        <v>0</v>
      </c>
      <c r="AJ144">
        <v>0.10864316755190728</v>
      </c>
      <c r="AK144">
        <v>0</v>
      </c>
      <c r="AL144">
        <v>0</v>
      </c>
      <c r="AM144">
        <v>1.9314340898116851</v>
      </c>
      <c r="AN144">
        <v>2856</v>
      </c>
      <c r="AO144">
        <v>6.8977591036414569</v>
      </c>
      <c r="AP144">
        <v>3307</v>
      </c>
      <c r="AQ144">
        <v>45.267614151799215</v>
      </c>
      <c r="AR144">
        <v>93.186372745490985</v>
      </c>
      <c r="AS144">
        <v>6.0120240480961922</v>
      </c>
      <c r="AT144">
        <v>54.732385848200785</v>
      </c>
      <c r="AU144">
        <v>3556</v>
      </c>
      <c r="AV144">
        <v>38.217097862767154</v>
      </c>
      <c r="AW144">
        <v>92.126563649742451</v>
      </c>
      <c r="AX144">
        <v>7.8734363502575428</v>
      </c>
      <c r="AY144">
        <v>61.782902137232846</v>
      </c>
      <c r="AZ144">
        <v>3031</v>
      </c>
      <c r="BA144">
        <v>14.945562520620257</v>
      </c>
      <c r="BB144">
        <v>11.712306169580996</v>
      </c>
      <c r="BC144">
        <v>6.0046189376443415</v>
      </c>
      <c r="BD144">
        <v>5.7076872319366547</v>
      </c>
      <c r="BE144">
        <v>7.0603761134938967</v>
      </c>
      <c r="BF144">
        <v>7.8851864071263611</v>
      </c>
      <c r="BG144">
        <v>4.1900362916529197</v>
      </c>
      <c r="BH144">
        <v>6.7304519960409106</v>
      </c>
      <c r="BI144">
        <v>3.0023094688221708</v>
      </c>
      <c r="BJ144">
        <v>3.9590894094358302</v>
      </c>
      <c r="BK144">
        <v>8.6440118772682286</v>
      </c>
      <c r="BL144">
        <v>9.0729132299571091</v>
      </c>
      <c r="BM144">
        <v>2.3754536456614979</v>
      </c>
      <c r="BN144">
        <v>4.9158693500494888</v>
      </c>
      <c r="BO144">
        <v>2.9363246453315739</v>
      </c>
      <c r="BP144">
        <v>0.85780270537776315</v>
      </c>
      <c r="BQ144">
        <v>8207</v>
      </c>
      <c r="BR144">
        <v>14.1</v>
      </c>
      <c r="BS144">
        <v>85.9</v>
      </c>
      <c r="BT144">
        <v>55.6</v>
      </c>
      <c r="BU144">
        <v>20.9</v>
      </c>
      <c r="BV144">
        <v>11.899999999999999</v>
      </c>
      <c r="BW144">
        <v>0.8</v>
      </c>
      <c r="BX144">
        <v>14.299999999999999</v>
      </c>
      <c r="BY144">
        <v>30.7</v>
      </c>
      <c r="BZ144">
        <v>31.8</v>
      </c>
      <c r="CA144">
        <v>77.100000000000009</v>
      </c>
      <c r="CB144">
        <v>0</v>
      </c>
      <c r="CC144">
        <v>0.48285852245292127</v>
      </c>
      <c r="CD144">
        <v>33037</v>
      </c>
      <c r="CE144">
        <v>36.009174311926607</v>
      </c>
      <c r="CF144">
        <v>7.9</v>
      </c>
      <c r="CG144">
        <v>21.3</v>
      </c>
      <c r="CH144">
        <v>37.6</v>
      </c>
      <c r="CI144">
        <v>17</v>
      </c>
      <c r="CJ144">
        <v>6.8</v>
      </c>
      <c r="CK144">
        <v>5.0999999999999996</v>
      </c>
      <c r="CL144">
        <v>4.3</v>
      </c>
      <c r="CM144">
        <v>1.7382906808305165</v>
      </c>
      <c r="CN144">
        <v>4.7955955638000001</v>
      </c>
      <c r="CO144">
        <v>4.3560465706000002</v>
      </c>
      <c r="CP144">
        <v>11.803278689000001</v>
      </c>
      <c r="CQ144">
        <v>21.279828517999999</v>
      </c>
      <c r="CR144">
        <v>32.799999999999997</v>
      </c>
      <c r="CS144">
        <v>29.6</v>
      </c>
      <c r="CT144">
        <v>14.263548709</v>
      </c>
      <c r="CU144">
        <v>3.8542766630999998</v>
      </c>
      <c r="CV144">
        <v>0</v>
      </c>
      <c r="CW144">
        <v>0</v>
      </c>
      <c r="CX144">
        <v>0</v>
      </c>
      <c r="CY144">
        <v>14.5</v>
      </c>
      <c r="CZ144">
        <v>35.1</v>
      </c>
      <c r="DA144">
        <v>10.5</v>
      </c>
      <c r="DB144">
        <v>86.460807600999999</v>
      </c>
      <c r="DC144">
        <v>43.3</v>
      </c>
      <c r="DD144">
        <v>0.10864316755190728</v>
      </c>
      <c r="DE144">
        <v>22.9</v>
      </c>
      <c r="DF144">
        <v>0.78711990320000003</v>
      </c>
      <c r="DG144">
        <f t="shared" si="2"/>
        <v>0</v>
      </c>
      <c r="DH144">
        <v>93.804347825999997</v>
      </c>
    </row>
    <row r="145" spans="1:112" x14ac:dyDescent="0.25">
      <c r="A145" t="s">
        <v>0</v>
      </c>
      <c r="B145" t="s">
        <v>507</v>
      </c>
      <c r="C145">
        <v>-83.989670689999997</v>
      </c>
      <c r="D145">
        <v>34.829957569999998</v>
      </c>
      <c r="E145">
        <v>77.89</v>
      </c>
      <c r="F145">
        <v>39.6</v>
      </c>
      <c r="G145">
        <v>6.7</v>
      </c>
      <c r="H145">
        <v>13.4</v>
      </c>
      <c r="I145">
        <v>37.4</v>
      </c>
      <c r="J145">
        <v>535.29999999999995</v>
      </c>
      <c r="K145">
        <v>19.7</v>
      </c>
      <c r="L145">
        <v>133.80000000000001</v>
      </c>
      <c r="M145">
        <v>664.68</v>
      </c>
      <c r="N145">
        <v>62.68</v>
      </c>
      <c r="O145">
        <v>15.92</v>
      </c>
      <c r="P145">
        <v>80.3</v>
      </c>
      <c r="Q145" t="s">
        <v>2</v>
      </c>
      <c r="R145">
        <v>22775</v>
      </c>
      <c r="S145">
        <v>11048</v>
      </c>
      <c r="T145">
        <v>11727</v>
      </c>
      <c r="U145">
        <v>4.1097694840834249</v>
      </c>
      <c r="V145">
        <v>4.7639956092206361</v>
      </c>
      <c r="W145">
        <v>4.3907793633369927</v>
      </c>
      <c r="X145">
        <v>3.236004390779363</v>
      </c>
      <c r="Y145">
        <v>5.0122062862374124</v>
      </c>
      <c r="Z145">
        <v>8.8913282107574094</v>
      </c>
      <c r="AA145">
        <v>8.4083424807903402</v>
      </c>
      <c r="AB145">
        <v>11.907793633369923</v>
      </c>
      <c r="AC145">
        <v>16.465422612513724</v>
      </c>
      <c r="AD145">
        <v>19.007683863885841</v>
      </c>
      <c r="AE145">
        <v>10.015367727771679</v>
      </c>
      <c r="AF145">
        <v>3.0340285400658615</v>
      </c>
      <c r="AG145">
        <v>96.93084522502744</v>
      </c>
      <c r="AH145">
        <v>0.64983534577387492</v>
      </c>
      <c r="AI145">
        <v>0.66300768386388587</v>
      </c>
      <c r="AJ145">
        <v>0.7596048298572996</v>
      </c>
      <c r="AK145">
        <v>0</v>
      </c>
      <c r="AL145">
        <v>0.10976948408342481</v>
      </c>
      <c r="AM145">
        <v>0.88693743139407255</v>
      </c>
      <c r="AN145">
        <v>8438</v>
      </c>
      <c r="AO145">
        <v>3.7094098127518369</v>
      </c>
      <c r="AP145">
        <v>9283</v>
      </c>
      <c r="AQ145">
        <v>46.073467628999246</v>
      </c>
      <c r="AR145">
        <v>98.106149169978963</v>
      </c>
      <c r="AS145">
        <v>1.7535655833528174</v>
      </c>
      <c r="AT145">
        <v>53.926532371000761</v>
      </c>
      <c r="AU145">
        <v>10086</v>
      </c>
      <c r="AV145">
        <v>41.255205234979179</v>
      </c>
      <c r="AW145">
        <v>94.280221100696949</v>
      </c>
      <c r="AX145">
        <v>5.7197788993030514</v>
      </c>
      <c r="AY145">
        <v>58.744794765020828</v>
      </c>
      <c r="AZ145">
        <v>9070</v>
      </c>
      <c r="BA145">
        <v>9.8346196251378171</v>
      </c>
      <c r="BB145">
        <v>5.2039691289966923</v>
      </c>
      <c r="BC145">
        <v>6.1521499448732087</v>
      </c>
      <c r="BD145">
        <v>4.1896361631753027</v>
      </c>
      <c r="BE145">
        <v>7.5854465270121283</v>
      </c>
      <c r="BF145">
        <v>6.3065049614112452</v>
      </c>
      <c r="BG145">
        <v>5.1598676957001102</v>
      </c>
      <c r="BH145">
        <v>5.5898566703417867</v>
      </c>
      <c r="BI145">
        <v>2.8555678059536937</v>
      </c>
      <c r="BJ145">
        <v>9.2171995589856675</v>
      </c>
      <c r="BK145">
        <v>9.9117971334068358</v>
      </c>
      <c r="BL145">
        <v>14.773980154355016</v>
      </c>
      <c r="BM145">
        <v>5.8985667034178606</v>
      </c>
      <c r="BN145">
        <v>1.9184123484013229</v>
      </c>
      <c r="BO145">
        <v>2.2491730981256888</v>
      </c>
      <c r="BP145">
        <v>3.1532524807056226</v>
      </c>
      <c r="BQ145">
        <v>22252</v>
      </c>
      <c r="BR145">
        <v>12.5</v>
      </c>
      <c r="BS145">
        <v>87.5</v>
      </c>
      <c r="BT145">
        <v>61.9</v>
      </c>
      <c r="BU145">
        <v>14.099999999999998</v>
      </c>
      <c r="BV145">
        <v>13.600000000000001</v>
      </c>
      <c r="BW145">
        <v>0</v>
      </c>
      <c r="BX145">
        <v>100</v>
      </c>
      <c r="BY145">
        <v>27</v>
      </c>
      <c r="BZ145">
        <v>26.5</v>
      </c>
      <c r="CA145">
        <v>49.8</v>
      </c>
      <c r="CB145">
        <v>74.64</v>
      </c>
      <c r="CC145">
        <v>3.1964873765093307</v>
      </c>
      <c r="CD145">
        <v>44978</v>
      </c>
      <c r="CE145">
        <v>22.147091108671791</v>
      </c>
      <c r="CF145">
        <v>2.8</v>
      </c>
      <c r="CG145">
        <v>8.1999999999999993</v>
      </c>
      <c r="CH145">
        <v>34.200000000000003</v>
      </c>
      <c r="CI145">
        <v>24</v>
      </c>
      <c r="CJ145">
        <v>8.4</v>
      </c>
      <c r="CK145">
        <v>11.6</v>
      </c>
      <c r="CL145">
        <v>10.8</v>
      </c>
      <c r="CM145">
        <v>1.5762897914379803</v>
      </c>
      <c r="CN145">
        <v>3.5474635590000001</v>
      </c>
      <c r="CO145">
        <v>3.6815830150000002</v>
      </c>
      <c r="CP145">
        <v>7.9111111111000003</v>
      </c>
      <c r="CQ145">
        <v>13.877547555</v>
      </c>
      <c r="CR145">
        <v>27.2</v>
      </c>
      <c r="CS145">
        <v>25.5</v>
      </c>
      <c r="CT145">
        <v>100</v>
      </c>
      <c r="CU145">
        <v>3.8943355120000001</v>
      </c>
      <c r="CV145" t="s">
        <v>508</v>
      </c>
      <c r="CW145" t="s">
        <v>509</v>
      </c>
      <c r="CX145" t="s">
        <v>510</v>
      </c>
      <c r="CY145">
        <v>15.9</v>
      </c>
      <c r="CZ145">
        <v>26.7</v>
      </c>
      <c r="DA145">
        <v>8.6999999999999993</v>
      </c>
      <c r="DB145">
        <v>85.918225918000005</v>
      </c>
      <c r="DC145">
        <v>24.4</v>
      </c>
      <c r="DD145">
        <v>3.512623490669594E-2</v>
      </c>
      <c r="DE145">
        <v>12.1</v>
      </c>
      <c r="DF145">
        <v>1.2645492499999999E-2</v>
      </c>
      <c r="DG145">
        <f t="shared" si="2"/>
        <v>0</v>
      </c>
      <c r="DH145">
        <v>60.716898317000002</v>
      </c>
    </row>
    <row r="146" spans="1:112" x14ac:dyDescent="0.25">
      <c r="A146" t="s">
        <v>0</v>
      </c>
      <c r="B146" t="s">
        <v>511</v>
      </c>
      <c r="C146">
        <v>-84.300248260000004</v>
      </c>
      <c r="D146">
        <v>32.879206709999998</v>
      </c>
      <c r="E146">
        <v>70.180000000000007</v>
      </c>
      <c r="F146">
        <v>36.6</v>
      </c>
      <c r="G146">
        <v>4.7</v>
      </c>
      <c r="H146">
        <v>12</v>
      </c>
      <c r="I146">
        <v>32.1</v>
      </c>
      <c r="J146">
        <v>508.9</v>
      </c>
      <c r="K146">
        <v>18.899999999999999</v>
      </c>
      <c r="L146">
        <v>253.9</v>
      </c>
      <c r="M146">
        <v>569.75</v>
      </c>
      <c r="N146">
        <v>53.53</v>
      </c>
      <c r="O146">
        <v>28.31</v>
      </c>
      <c r="P146">
        <v>68.69</v>
      </c>
      <c r="Q146" t="s">
        <v>2</v>
      </c>
      <c r="R146">
        <v>26216</v>
      </c>
      <c r="S146">
        <v>12503</v>
      </c>
      <c r="T146">
        <v>13713</v>
      </c>
      <c r="U146">
        <v>6.8507781507476357</v>
      </c>
      <c r="V146">
        <v>5.2868477265791887</v>
      </c>
      <c r="W146">
        <v>7.1177906621910285</v>
      </c>
      <c r="X146">
        <v>3.9479707049130299</v>
      </c>
      <c r="Y146">
        <v>3.1384400790421942</v>
      </c>
      <c r="Z146">
        <v>11.225968873970094</v>
      </c>
      <c r="AA146">
        <v>11.695148001220629</v>
      </c>
      <c r="AB146">
        <v>13.659597192554166</v>
      </c>
      <c r="AC146">
        <v>14.021971315227342</v>
      </c>
      <c r="AD146">
        <v>10.543179737564847</v>
      </c>
      <c r="AE146">
        <v>5.5080866646322857</v>
      </c>
      <c r="AF146">
        <v>1.9034177601464757</v>
      </c>
      <c r="AG146">
        <v>69.270674397314608</v>
      </c>
      <c r="AH146">
        <v>28.10878852609094</v>
      </c>
      <c r="AI146">
        <v>0.33567287152883735</v>
      </c>
      <c r="AJ146">
        <v>0.40051876716508999</v>
      </c>
      <c r="AK146">
        <v>0.75526396093988402</v>
      </c>
      <c r="AL146">
        <v>0</v>
      </c>
      <c r="AM146">
        <v>1.1290814769606348</v>
      </c>
      <c r="AN146">
        <v>10895</v>
      </c>
      <c r="AO146">
        <v>8.1688848095456645</v>
      </c>
      <c r="AP146">
        <v>9806</v>
      </c>
      <c r="AQ146">
        <v>53.915969814399347</v>
      </c>
      <c r="AR146">
        <v>93.22867410629847</v>
      </c>
      <c r="AS146">
        <v>6.7713258937015324</v>
      </c>
      <c r="AT146">
        <v>46.084030185600653</v>
      </c>
      <c r="AU146">
        <v>11069</v>
      </c>
      <c r="AV146">
        <v>50.664016623001174</v>
      </c>
      <c r="AW146">
        <v>90.513552068473615</v>
      </c>
      <c r="AX146">
        <v>9.4864479315263921</v>
      </c>
      <c r="AY146">
        <v>49.335983376998826</v>
      </c>
      <c r="AZ146">
        <v>10204</v>
      </c>
      <c r="BA146">
        <v>15.660525284202272</v>
      </c>
      <c r="BB146">
        <v>4.9588396707173663</v>
      </c>
      <c r="BC146">
        <v>6.7816542532340263</v>
      </c>
      <c r="BD146">
        <v>7.2226577812622494</v>
      </c>
      <c r="BE146">
        <v>6.4876519012152096</v>
      </c>
      <c r="BF146">
        <v>7.1442571540572324</v>
      </c>
      <c r="BG146">
        <v>4.6746373970991764</v>
      </c>
      <c r="BH146">
        <v>4.7530380243041943</v>
      </c>
      <c r="BI146">
        <v>5.3900431203449628</v>
      </c>
      <c r="BJ146">
        <v>7.2618580948647597</v>
      </c>
      <c r="BK146">
        <v>8.6730693845550775</v>
      </c>
      <c r="BL146">
        <v>8.7514700117600945</v>
      </c>
      <c r="BM146">
        <v>4.576636613092905</v>
      </c>
      <c r="BN146">
        <v>3.5476283810270481</v>
      </c>
      <c r="BO146">
        <v>2.6754214033712271</v>
      </c>
      <c r="BP146">
        <v>1.4406115248921991</v>
      </c>
      <c r="BQ146">
        <v>25688</v>
      </c>
      <c r="BR146">
        <v>13.3</v>
      </c>
      <c r="BS146">
        <v>86.7</v>
      </c>
      <c r="BT146">
        <v>56.8</v>
      </c>
      <c r="BU146">
        <v>18.399999999999999</v>
      </c>
      <c r="BV146">
        <v>13.900000000000002</v>
      </c>
      <c r="BW146">
        <v>8.2000000000000011</v>
      </c>
      <c r="BX146">
        <v>54.300000000000004</v>
      </c>
      <c r="BY146">
        <v>34.1</v>
      </c>
      <c r="BZ146">
        <v>30.2</v>
      </c>
      <c r="CA146">
        <v>64.400000000000006</v>
      </c>
      <c r="CB146">
        <v>80.099999999999994</v>
      </c>
      <c r="CC146">
        <v>2.2886786695148</v>
      </c>
      <c r="CD146">
        <v>36529</v>
      </c>
      <c r="CE146">
        <v>33.056148916692095</v>
      </c>
      <c r="CF146">
        <v>5.6</v>
      </c>
      <c r="CG146">
        <v>14.5</v>
      </c>
      <c r="CH146">
        <v>35.9</v>
      </c>
      <c r="CI146">
        <v>20.7</v>
      </c>
      <c r="CJ146">
        <v>9.6</v>
      </c>
      <c r="CK146">
        <v>8.3000000000000007</v>
      </c>
      <c r="CL146">
        <v>5.5</v>
      </c>
      <c r="CM146">
        <v>2.0483674092157464</v>
      </c>
      <c r="CN146">
        <v>4.3311203683999997</v>
      </c>
      <c r="CO146">
        <v>4.0634592829000002</v>
      </c>
      <c r="CP146">
        <v>10.954685438</v>
      </c>
      <c r="CQ146">
        <v>18.865834585000002</v>
      </c>
      <c r="CR146">
        <v>32</v>
      </c>
      <c r="CS146">
        <v>29.5</v>
      </c>
      <c r="CT146">
        <v>54.292343387000003</v>
      </c>
      <c r="CU146">
        <v>6.4262820512999994</v>
      </c>
      <c r="CV146" t="s">
        <v>512</v>
      </c>
      <c r="CW146" t="s">
        <v>513</v>
      </c>
      <c r="CX146" t="s">
        <v>513</v>
      </c>
      <c r="CY146">
        <v>11.9</v>
      </c>
      <c r="CZ146">
        <v>33.700000000000003</v>
      </c>
      <c r="DA146">
        <v>10.4</v>
      </c>
      <c r="DB146">
        <v>79.521752871000004</v>
      </c>
      <c r="DC146">
        <v>29.3</v>
      </c>
      <c r="DD146">
        <v>0.17165090021361001</v>
      </c>
      <c r="DE146">
        <v>19.8</v>
      </c>
      <c r="DF146">
        <v>8.1842492413999999</v>
      </c>
      <c r="DG146">
        <f t="shared" si="2"/>
        <v>1</v>
      </c>
      <c r="DH146">
        <v>82.354323308000005</v>
      </c>
    </row>
    <row r="147" spans="1:112" x14ac:dyDescent="0.25">
      <c r="A147" t="s">
        <v>0</v>
      </c>
      <c r="B147" t="s">
        <v>514</v>
      </c>
      <c r="C147">
        <v>-85.301651739999997</v>
      </c>
      <c r="D147">
        <v>34.733763619999998</v>
      </c>
      <c r="E147">
        <v>76.73</v>
      </c>
      <c r="F147">
        <v>32.9</v>
      </c>
      <c r="G147">
        <v>4.5999999999999996</v>
      </c>
      <c r="H147">
        <v>10.199999999999999</v>
      </c>
      <c r="I147">
        <v>31.9</v>
      </c>
      <c r="J147">
        <v>405.6</v>
      </c>
      <c r="K147">
        <v>20.2</v>
      </c>
      <c r="L147">
        <v>162.6</v>
      </c>
      <c r="M147">
        <v>556.98</v>
      </c>
      <c r="N147">
        <v>45.42</v>
      </c>
      <c r="O147">
        <v>17.079999999999998</v>
      </c>
      <c r="P147">
        <v>77.83</v>
      </c>
      <c r="Q147" t="s">
        <v>2</v>
      </c>
      <c r="R147">
        <v>68824</v>
      </c>
      <c r="S147">
        <v>34082</v>
      </c>
      <c r="T147">
        <v>34742</v>
      </c>
      <c r="U147">
        <v>5.5983377891433221</v>
      </c>
      <c r="V147">
        <v>6.4120074392653725</v>
      </c>
      <c r="W147">
        <v>6.0037196326862725</v>
      </c>
      <c r="X147">
        <v>4.1162966407067296</v>
      </c>
      <c r="Y147">
        <v>6.0178405005991209</v>
      </c>
      <c r="Z147">
        <v>11.689236312914101</v>
      </c>
      <c r="AA147">
        <v>12.550854353132628</v>
      </c>
      <c r="AB147">
        <v>14.040160409159597</v>
      </c>
      <c r="AC147">
        <v>13.621701731953969</v>
      </c>
      <c r="AD147">
        <v>10.40770661397187</v>
      </c>
      <c r="AE147">
        <v>5.9034639079390914</v>
      </c>
      <c r="AF147">
        <v>1.7755434150877598</v>
      </c>
      <c r="AG147">
        <v>92.09287457863536</v>
      </c>
      <c r="AH147">
        <v>4.0930489364175289</v>
      </c>
      <c r="AI147">
        <v>0.1583749854701848</v>
      </c>
      <c r="AJ147">
        <v>0.75264442636289675</v>
      </c>
      <c r="AK147">
        <v>1.3076833662675811E-2</v>
      </c>
      <c r="AL147">
        <v>0.69161920260374288</v>
      </c>
      <c r="AM147">
        <v>2.198361036847611</v>
      </c>
      <c r="AN147">
        <v>31525</v>
      </c>
      <c r="AO147">
        <v>6.3917525773195871</v>
      </c>
      <c r="AP147">
        <v>27081</v>
      </c>
      <c r="AQ147">
        <v>61.415752741774675</v>
      </c>
      <c r="AR147">
        <v>93.055555555555557</v>
      </c>
      <c r="AS147">
        <v>6.1387686387686387</v>
      </c>
      <c r="AT147">
        <v>38.584247258225325</v>
      </c>
      <c r="AU147">
        <v>28406</v>
      </c>
      <c r="AV147">
        <v>52.429064282193906</v>
      </c>
      <c r="AW147">
        <v>93.325723494259051</v>
      </c>
      <c r="AX147">
        <v>6.6742765057409521</v>
      </c>
      <c r="AY147">
        <v>47.570935717806094</v>
      </c>
      <c r="AZ147">
        <v>25709</v>
      </c>
      <c r="BA147">
        <v>8.5456454937959467</v>
      </c>
      <c r="BB147">
        <v>5.2860865844645843</v>
      </c>
      <c r="BC147">
        <v>7.6004512038585714</v>
      </c>
      <c r="BD147">
        <v>7.6782449725776969</v>
      </c>
      <c r="BE147">
        <v>5.4844606946983543</v>
      </c>
      <c r="BF147">
        <v>6.4218756077638179</v>
      </c>
      <c r="BG147">
        <v>4.9282352483566063</v>
      </c>
      <c r="BH147">
        <v>5.266638142284803</v>
      </c>
      <c r="BI147">
        <v>5.2744175191567155</v>
      </c>
      <c r="BJ147">
        <v>7.6938037263215211</v>
      </c>
      <c r="BK147">
        <v>10.155976506281847</v>
      </c>
      <c r="BL147">
        <v>10.992259520012446</v>
      </c>
      <c r="BM147">
        <v>6.523007507098681</v>
      </c>
      <c r="BN147">
        <v>3.0845229297133301</v>
      </c>
      <c r="BO147">
        <v>2.3804893228052433</v>
      </c>
      <c r="BP147">
        <v>2.683885020809833</v>
      </c>
      <c r="BQ147">
        <v>67391</v>
      </c>
      <c r="BR147">
        <v>13.2</v>
      </c>
      <c r="BS147">
        <v>86.8</v>
      </c>
      <c r="BT147">
        <v>62.2</v>
      </c>
      <c r="BU147">
        <v>17.299999999999997</v>
      </c>
      <c r="BV147">
        <v>15.7</v>
      </c>
      <c r="BW147">
        <v>10.5</v>
      </c>
      <c r="BX147">
        <v>63.1</v>
      </c>
      <c r="BY147">
        <v>33.1</v>
      </c>
      <c r="BZ147">
        <v>31.7</v>
      </c>
      <c r="CA147">
        <v>55.600000000000009</v>
      </c>
      <c r="CB147">
        <v>33.42</v>
      </c>
      <c r="CC147">
        <v>2.0908404045100548</v>
      </c>
      <c r="CD147">
        <v>43650</v>
      </c>
      <c r="CE147">
        <v>29.55219109612926</v>
      </c>
      <c r="CF147">
        <v>5.5</v>
      </c>
      <c r="CG147">
        <v>12.7</v>
      </c>
      <c r="CH147">
        <v>36.200000000000003</v>
      </c>
      <c r="CI147">
        <v>21.3</v>
      </c>
      <c r="CJ147">
        <v>8.4</v>
      </c>
      <c r="CK147">
        <v>10.5</v>
      </c>
      <c r="CL147">
        <v>5.4</v>
      </c>
      <c r="CM147">
        <v>1.7769963966058351</v>
      </c>
      <c r="CN147">
        <v>4.0320566119999999</v>
      </c>
      <c r="CO147">
        <v>3.8884534374999999</v>
      </c>
      <c r="CP147">
        <v>9.7556355369999999</v>
      </c>
      <c r="CQ147">
        <v>17.330346867999999</v>
      </c>
      <c r="CR147">
        <v>32.1</v>
      </c>
      <c r="CS147">
        <v>29.9</v>
      </c>
      <c r="CT147">
        <v>63.092675548000003</v>
      </c>
      <c r="CU147">
        <v>5.2521856085999996</v>
      </c>
      <c r="CV147" t="s">
        <v>515</v>
      </c>
      <c r="CW147" t="s">
        <v>516</v>
      </c>
      <c r="CX147" t="s">
        <v>517</v>
      </c>
      <c r="CY147">
        <v>12.4</v>
      </c>
      <c r="CZ147">
        <v>26.5</v>
      </c>
      <c r="DA147">
        <v>10.7</v>
      </c>
      <c r="DB147">
        <v>86.908077993999996</v>
      </c>
      <c r="DC147">
        <v>41.6</v>
      </c>
      <c r="DD147">
        <v>9.5896780192955944E-2</v>
      </c>
      <c r="DE147">
        <v>14.1</v>
      </c>
      <c r="DF147">
        <v>10.461983589000001</v>
      </c>
      <c r="DG147">
        <f t="shared" si="2"/>
        <v>1</v>
      </c>
      <c r="DH147">
        <v>65.873393621999995</v>
      </c>
    </row>
    <row r="148" spans="1:112" x14ac:dyDescent="0.25">
      <c r="A148" t="s">
        <v>0</v>
      </c>
      <c r="B148" t="s">
        <v>518</v>
      </c>
      <c r="C148">
        <v>-83.735523139999998</v>
      </c>
      <c r="D148">
        <v>33.780176939999997</v>
      </c>
      <c r="E148">
        <v>83.45</v>
      </c>
      <c r="F148">
        <v>32.700000000000003</v>
      </c>
      <c r="G148">
        <v>4.2</v>
      </c>
      <c r="H148">
        <v>10.7</v>
      </c>
      <c r="I148">
        <v>30.9</v>
      </c>
      <c r="J148">
        <v>473</v>
      </c>
      <c r="K148">
        <v>19</v>
      </c>
      <c r="L148">
        <v>188.7</v>
      </c>
      <c r="M148">
        <v>402.62</v>
      </c>
      <c r="N148">
        <v>60.41</v>
      </c>
      <c r="O148">
        <v>18.63</v>
      </c>
      <c r="P148">
        <v>77.11</v>
      </c>
      <c r="Q148" t="s">
        <v>2</v>
      </c>
      <c r="R148">
        <v>90132</v>
      </c>
      <c r="S148">
        <v>43775</v>
      </c>
      <c r="T148">
        <v>46357</v>
      </c>
      <c r="U148">
        <v>6.1709492743975503</v>
      </c>
      <c r="V148">
        <v>6.7500998535481287</v>
      </c>
      <c r="W148">
        <v>7.7797008831491583</v>
      </c>
      <c r="X148">
        <v>4.5266941818665956</v>
      </c>
      <c r="Y148">
        <v>21.435995393129019</v>
      </c>
      <c r="Z148">
        <v>11.668441840855634</v>
      </c>
      <c r="AA148">
        <v>12.884436160298229</v>
      </c>
      <c r="AB148">
        <v>14.641858607375848</v>
      </c>
      <c r="AC148">
        <v>12.113344871965563</v>
      </c>
      <c r="AD148">
        <v>9.1554608795988113</v>
      </c>
      <c r="AE148">
        <v>4.4290596014733943</v>
      </c>
      <c r="AF148">
        <v>1.4134824479652066</v>
      </c>
      <c r="AG148">
        <v>78.085474637198772</v>
      </c>
      <c r="AH148">
        <v>17.005059246438556</v>
      </c>
      <c r="AI148">
        <v>0.19748812852261127</v>
      </c>
      <c r="AJ148">
        <v>1.1804908356632493</v>
      </c>
      <c r="AK148">
        <v>1.8861225757777482E-2</v>
      </c>
      <c r="AL148">
        <v>1.883903608041539</v>
      </c>
      <c r="AM148">
        <v>1.6287223183774908</v>
      </c>
      <c r="AN148">
        <v>43065</v>
      </c>
      <c r="AO148">
        <v>6.0350632764425871</v>
      </c>
      <c r="AP148">
        <v>33563</v>
      </c>
      <c r="AQ148">
        <v>68.891338676518785</v>
      </c>
      <c r="AR148">
        <v>93.979759536372285</v>
      </c>
      <c r="AS148">
        <v>5.730473142461725</v>
      </c>
      <c r="AT148">
        <v>31.108661323481211</v>
      </c>
      <c r="AU148">
        <v>36329</v>
      </c>
      <c r="AV148">
        <v>54.895537999944942</v>
      </c>
      <c r="AW148">
        <v>93.611793611793615</v>
      </c>
      <c r="AX148">
        <v>6.3882063882063882</v>
      </c>
      <c r="AY148">
        <v>45.104462000055051</v>
      </c>
      <c r="AZ148">
        <v>31133</v>
      </c>
      <c r="BA148">
        <v>5.4732920052677221</v>
      </c>
      <c r="BB148">
        <v>4.3233867600295506</v>
      </c>
      <c r="BC148">
        <v>3.8190987055535928</v>
      </c>
      <c r="BD148">
        <v>5.0589406738830185</v>
      </c>
      <c r="BE148">
        <v>4.9914881315645774</v>
      </c>
      <c r="BF148">
        <v>4.0407284874570388</v>
      </c>
      <c r="BG148">
        <v>3.6231651302476471</v>
      </c>
      <c r="BH148">
        <v>5.2998426107345908</v>
      </c>
      <c r="BI148">
        <v>5.579288857482414</v>
      </c>
      <c r="BJ148">
        <v>8.9904602833006777</v>
      </c>
      <c r="BK148">
        <v>11.290270773777021</v>
      </c>
      <c r="BL148">
        <v>13.577233160954613</v>
      </c>
      <c r="BM148">
        <v>9.3694793306138191</v>
      </c>
      <c r="BN148">
        <v>5.0171843381620791</v>
      </c>
      <c r="BO148">
        <v>4.9850640799152028</v>
      </c>
      <c r="BP148">
        <v>4.5610766710564352</v>
      </c>
      <c r="BQ148">
        <v>89273</v>
      </c>
      <c r="BR148">
        <v>11.2</v>
      </c>
      <c r="BS148">
        <v>88.8</v>
      </c>
      <c r="BT148">
        <v>69.099999999999994</v>
      </c>
      <c r="BU148">
        <v>15.299999999999999</v>
      </c>
      <c r="BV148">
        <v>16.600000000000001</v>
      </c>
      <c r="BW148">
        <v>6.9</v>
      </c>
      <c r="BX148">
        <v>54.1</v>
      </c>
      <c r="BY148">
        <v>30.599999999999998</v>
      </c>
      <c r="BZ148">
        <v>24.3</v>
      </c>
      <c r="CA148">
        <v>44.3</v>
      </c>
      <c r="CB148">
        <v>59.91</v>
      </c>
      <c r="CC148">
        <v>4.1982869569076469</v>
      </c>
      <c r="CD148">
        <v>58370</v>
      </c>
      <c r="CE148">
        <v>21.729241556827763</v>
      </c>
      <c r="CF148">
        <v>3</v>
      </c>
      <c r="CG148">
        <v>9.8000000000000007</v>
      </c>
      <c r="CH148">
        <v>37.799999999999997</v>
      </c>
      <c r="CI148">
        <v>21.3</v>
      </c>
      <c r="CJ148">
        <v>8.3000000000000007</v>
      </c>
      <c r="CK148">
        <v>13.1</v>
      </c>
      <c r="CL148">
        <v>6.8</v>
      </c>
      <c r="CM148">
        <v>1.3335996094616784</v>
      </c>
      <c r="CN148">
        <v>3.6546913242999999</v>
      </c>
      <c r="CO148">
        <v>3.7962227687999999</v>
      </c>
      <c r="CP148">
        <v>8.7732071350999998</v>
      </c>
      <c r="CQ148">
        <v>16.318528664999999</v>
      </c>
      <c r="CR148">
        <v>34.4</v>
      </c>
      <c r="CS148">
        <v>21.9</v>
      </c>
      <c r="CT148">
        <v>54.086285932999999</v>
      </c>
      <c r="CU148">
        <v>3.7151550844000001</v>
      </c>
      <c r="CV148" t="s">
        <v>519</v>
      </c>
      <c r="CW148" t="s">
        <v>520</v>
      </c>
      <c r="CX148" t="s">
        <v>521</v>
      </c>
      <c r="CY148">
        <v>11.6</v>
      </c>
      <c r="CZ148">
        <v>19.3</v>
      </c>
      <c r="DA148">
        <v>10.6</v>
      </c>
      <c r="DB148">
        <v>83.914749809</v>
      </c>
      <c r="DC148">
        <v>50.7</v>
      </c>
      <c r="DD148">
        <v>8.9868193316469183E-2</v>
      </c>
      <c r="DE148">
        <v>13.6</v>
      </c>
      <c r="DF148">
        <v>6.8914016001</v>
      </c>
      <c r="DG148">
        <f t="shared" si="2"/>
        <v>0</v>
      </c>
      <c r="DH148">
        <v>51.936163806000003</v>
      </c>
    </row>
    <row r="149" spans="1:112" x14ac:dyDescent="0.25">
      <c r="A149" t="s">
        <v>0</v>
      </c>
      <c r="B149" t="s">
        <v>522</v>
      </c>
      <c r="C149">
        <v>-82.422241479999997</v>
      </c>
      <c r="D149">
        <v>31.05449097</v>
      </c>
      <c r="E149">
        <v>72.709999999999994</v>
      </c>
      <c r="F149">
        <v>35.6</v>
      </c>
      <c r="G149">
        <v>4.5</v>
      </c>
      <c r="H149">
        <v>11.5</v>
      </c>
      <c r="I149">
        <v>31</v>
      </c>
      <c r="J149">
        <v>455.3</v>
      </c>
      <c r="K149">
        <v>18.5</v>
      </c>
      <c r="L149">
        <v>519.1</v>
      </c>
      <c r="M149">
        <v>648.88</v>
      </c>
      <c r="N149">
        <v>44.79</v>
      </c>
      <c r="O149">
        <v>25.77</v>
      </c>
      <c r="P149">
        <v>70.66</v>
      </c>
      <c r="Q149" t="s">
        <v>2</v>
      </c>
      <c r="R149">
        <v>35599</v>
      </c>
      <c r="S149">
        <v>17753</v>
      </c>
      <c r="T149">
        <v>17846</v>
      </c>
      <c r="U149">
        <v>6.7726621534312761</v>
      </c>
      <c r="V149">
        <v>7.3822298379167952</v>
      </c>
      <c r="W149">
        <v>5.8625242282086578</v>
      </c>
      <c r="X149">
        <v>3.9888760920250563</v>
      </c>
      <c r="Y149">
        <v>53.759820426487096</v>
      </c>
      <c r="Z149">
        <v>13.163291103682687</v>
      </c>
      <c r="AA149">
        <v>12.71945841175314</v>
      </c>
      <c r="AB149">
        <v>12.590241298912892</v>
      </c>
      <c r="AC149">
        <v>12.888002471979551</v>
      </c>
      <c r="AD149">
        <v>9.3232955981909598</v>
      </c>
      <c r="AE149">
        <v>4.9018230849181155</v>
      </c>
      <c r="AF149">
        <v>2.3343352341357906</v>
      </c>
      <c r="AG149">
        <v>64.569229472738002</v>
      </c>
      <c r="AH149">
        <v>29.835107727745164</v>
      </c>
      <c r="AI149">
        <v>0.50001404533835214</v>
      </c>
      <c r="AJ149">
        <v>1.1320542711873929</v>
      </c>
      <c r="AK149">
        <v>9.2699233124525965E-2</v>
      </c>
      <c r="AL149">
        <v>2.5253518357257225</v>
      </c>
      <c r="AM149">
        <v>1.3455434141408467</v>
      </c>
      <c r="AN149">
        <v>13672</v>
      </c>
      <c r="AO149">
        <v>3.4523112931538908</v>
      </c>
      <c r="AP149">
        <v>13834</v>
      </c>
      <c r="AQ149">
        <v>52.269770131559923</v>
      </c>
      <c r="AR149">
        <v>97.303277554971643</v>
      </c>
      <c r="AS149">
        <v>2.6967224450283505</v>
      </c>
      <c r="AT149">
        <v>47.730229868440077</v>
      </c>
      <c r="AU149">
        <v>14137</v>
      </c>
      <c r="AV149">
        <v>45.561293060762537</v>
      </c>
      <c r="AW149">
        <v>95.699425555038047</v>
      </c>
      <c r="AX149">
        <v>4.3005744449619625</v>
      </c>
      <c r="AY149">
        <v>54.438706939237456</v>
      </c>
      <c r="AZ149">
        <v>13901</v>
      </c>
      <c r="BA149">
        <v>11.322926408172073</v>
      </c>
      <c r="BB149">
        <v>7.5965757859146814</v>
      </c>
      <c r="BC149">
        <v>7.4527012445147829</v>
      </c>
      <c r="BD149">
        <v>6.3592547298755493</v>
      </c>
      <c r="BE149">
        <v>6.7117473563053016</v>
      </c>
      <c r="BF149">
        <v>6.5031292712754487</v>
      </c>
      <c r="BG149">
        <v>4.1363930652471046</v>
      </c>
      <c r="BH149">
        <v>5.0787713114164443</v>
      </c>
      <c r="BI149">
        <v>4.1939428818070636</v>
      </c>
      <c r="BJ149">
        <v>8.2799798575642036</v>
      </c>
      <c r="BK149">
        <v>9.682756636213222</v>
      </c>
      <c r="BL149">
        <v>11.24379541040213</v>
      </c>
      <c r="BM149">
        <v>5.1291274009064098</v>
      </c>
      <c r="BN149">
        <v>3.3666642687576429</v>
      </c>
      <c r="BO149">
        <v>1.5826199553988922</v>
      </c>
      <c r="BP149">
        <v>1.3596144162290482</v>
      </c>
      <c r="BQ149">
        <v>33219</v>
      </c>
      <c r="BR149">
        <v>15.4</v>
      </c>
      <c r="BS149">
        <v>84.6</v>
      </c>
      <c r="BT149">
        <v>51.5</v>
      </c>
      <c r="BU149">
        <v>18.3</v>
      </c>
      <c r="BV149">
        <v>14.000000000000002</v>
      </c>
      <c r="BW149">
        <v>14.099999999999998</v>
      </c>
      <c r="BX149">
        <v>80.900000000000006</v>
      </c>
      <c r="BY149">
        <v>35.5</v>
      </c>
      <c r="BZ149">
        <v>30</v>
      </c>
      <c r="CA149">
        <v>62</v>
      </c>
      <c r="CB149">
        <v>92.7</v>
      </c>
      <c r="CC149">
        <v>4.1012387988426644</v>
      </c>
      <c r="CD149">
        <v>39887</v>
      </c>
      <c r="CE149">
        <v>33.177898255568977</v>
      </c>
      <c r="CF149">
        <v>4.5999999999999996</v>
      </c>
      <c r="CG149">
        <v>12.5</v>
      </c>
      <c r="CH149">
        <v>40.9</v>
      </c>
      <c r="CI149">
        <v>19.7</v>
      </c>
      <c r="CJ149">
        <v>8.5</v>
      </c>
      <c r="CK149">
        <v>8.4</v>
      </c>
      <c r="CL149">
        <v>5.5</v>
      </c>
      <c r="CM149">
        <v>1.6882496699345488</v>
      </c>
      <c r="CN149">
        <v>4.4901522609000004</v>
      </c>
      <c r="CO149">
        <v>4.1661128919000001</v>
      </c>
      <c r="CP149">
        <v>9.8467650396999993</v>
      </c>
      <c r="CQ149">
        <v>20.044133856999998</v>
      </c>
      <c r="CR149">
        <v>35.5</v>
      </c>
      <c r="CS149">
        <v>27.5</v>
      </c>
      <c r="CT149">
        <v>80.857567746000001</v>
      </c>
      <c r="CU149">
        <v>8.6081313733000009</v>
      </c>
      <c r="CV149" t="s">
        <v>523</v>
      </c>
      <c r="CW149" t="s">
        <v>524</v>
      </c>
      <c r="CX149" t="s">
        <v>525</v>
      </c>
      <c r="CY149">
        <v>12.3</v>
      </c>
      <c r="CZ149">
        <v>45.6</v>
      </c>
      <c r="DA149">
        <v>8.8000000000000007</v>
      </c>
      <c r="DB149">
        <v>81.694414190000003</v>
      </c>
      <c r="DC149">
        <v>17.100000000000001</v>
      </c>
      <c r="DD149">
        <v>0.38203320317986456</v>
      </c>
      <c r="DE149">
        <v>20</v>
      </c>
      <c r="DF149">
        <v>14.121815776</v>
      </c>
      <c r="DG149">
        <f t="shared" si="2"/>
        <v>1</v>
      </c>
      <c r="DH149">
        <v>90.088321883999996</v>
      </c>
    </row>
    <row r="150" spans="1:112" x14ac:dyDescent="0.25">
      <c r="A150" t="s">
        <v>0</v>
      </c>
      <c r="B150" t="s">
        <v>526</v>
      </c>
      <c r="C150">
        <v>-82.677958480000001</v>
      </c>
      <c r="D150">
        <v>33.411464510000002</v>
      </c>
      <c r="E150">
        <v>48.28</v>
      </c>
      <c r="F150">
        <v>43.4</v>
      </c>
      <c r="G150">
        <v>5.5</v>
      </c>
      <c r="H150">
        <v>16</v>
      </c>
      <c r="I150">
        <v>33.299999999999997</v>
      </c>
      <c r="J150">
        <v>408.6</v>
      </c>
      <c r="K150">
        <v>17.399999999999999</v>
      </c>
      <c r="L150">
        <v>481.7</v>
      </c>
      <c r="M150">
        <v>686.32</v>
      </c>
      <c r="N150">
        <v>54.25</v>
      </c>
      <c r="O150">
        <v>51.68</v>
      </c>
      <c r="P150">
        <v>46.23</v>
      </c>
      <c r="Q150" t="s">
        <v>38</v>
      </c>
      <c r="R150">
        <v>5346</v>
      </c>
      <c r="S150">
        <v>2475</v>
      </c>
      <c r="T150">
        <v>2871</v>
      </c>
      <c r="U150">
        <v>5.2749719416386087</v>
      </c>
      <c r="V150">
        <v>6.6591844369622146</v>
      </c>
      <c r="W150">
        <v>6.2289562289562292</v>
      </c>
      <c r="X150">
        <v>2.9367751589973814</v>
      </c>
      <c r="Y150">
        <v>1.4368799178925762</v>
      </c>
      <c r="Z150">
        <v>12.457912457912458</v>
      </c>
      <c r="AA150">
        <v>10.624766180321735</v>
      </c>
      <c r="AB150">
        <v>13.318368873924429</v>
      </c>
      <c r="AC150">
        <v>16.068088290310513</v>
      </c>
      <c r="AD150">
        <v>12.177328843995511</v>
      </c>
      <c r="AE150">
        <v>6.4908342686120459</v>
      </c>
      <c r="AF150">
        <v>2.263374485596708</v>
      </c>
      <c r="AG150">
        <v>37.336326225215117</v>
      </c>
      <c r="AH150">
        <v>61.111111111111114</v>
      </c>
      <c r="AI150">
        <v>0</v>
      </c>
      <c r="AJ150">
        <v>0.84175084175084169</v>
      </c>
      <c r="AK150">
        <v>0</v>
      </c>
      <c r="AL150">
        <v>0.11223344556677892</v>
      </c>
      <c r="AM150">
        <v>0.59857837635615407</v>
      </c>
      <c r="AN150">
        <v>2354</v>
      </c>
      <c r="AO150">
        <v>8.0288870008496183</v>
      </c>
      <c r="AP150">
        <v>2000</v>
      </c>
      <c r="AQ150">
        <v>59.4</v>
      </c>
      <c r="AR150">
        <v>87.962962962962962</v>
      </c>
      <c r="AS150">
        <v>12.037037037037036</v>
      </c>
      <c r="AT150">
        <v>40.6</v>
      </c>
      <c r="AU150">
        <v>2335</v>
      </c>
      <c r="AV150">
        <v>49.935760171306207</v>
      </c>
      <c r="AW150">
        <v>96.054888507718701</v>
      </c>
      <c r="AX150">
        <v>3.9451114922813035</v>
      </c>
      <c r="AY150">
        <v>50.064239828693793</v>
      </c>
      <c r="AZ150">
        <v>2332</v>
      </c>
      <c r="BA150">
        <v>13.336192109777015</v>
      </c>
      <c r="BB150">
        <v>13.20754716981132</v>
      </c>
      <c r="BC150">
        <v>5.4030874785591765</v>
      </c>
      <c r="BD150">
        <v>6.6037735849056602</v>
      </c>
      <c r="BE150">
        <v>6.6466552315608922</v>
      </c>
      <c r="BF150">
        <v>5.1457975986277873</v>
      </c>
      <c r="BG150">
        <v>9.2195540308747859</v>
      </c>
      <c r="BH150">
        <v>5.7032590051457976</v>
      </c>
      <c r="BI150">
        <v>2.0583190394511153</v>
      </c>
      <c r="BJ150">
        <v>10.634648370497427</v>
      </c>
      <c r="BK150">
        <v>6.5180102915951972</v>
      </c>
      <c r="BL150">
        <v>5.7032590051457976</v>
      </c>
      <c r="BM150">
        <v>4.4596912521440828</v>
      </c>
      <c r="BN150">
        <v>1.5437392795883362</v>
      </c>
      <c r="BO150">
        <v>2.1869639794168094</v>
      </c>
      <c r="BP150">
        <v>1.6295025728987993</v>
      </c>
      <c r="BQ150">
        <v>5274</v>
      </c>
      <c r="BR150">
        <v>13.6</v>
      </c>
      <c r="BS150">
        <v>86.4</v>
      </c>
      <c r="BT150">
        <v>51.2</v>
      </c>
      <c r="BU150">
        <v>18.8</v>
      </c>
      <c r="BV150">
        <v>11.200000000000001</v>
      </c>
      <c r="BW150">
        <v>0.8</v>
      </c>
      <c r="BX150">
        <v>0</v>
      </c>
      <c r="BY150">
        <v>34.300000000000004</v>
      </c>
      <c r="BZ150">
        <v>33</v>
      </c>
      <c r="CA150">
        <v>98.7</v>
      </c>
      <c r="CB150">
        <v>0</v>
      </c>
      <c r="CC150">
        <v>0.43022820800598582</v>
      </c>
      <c r="CD150">
        <v>34730</v>
      </c>
      <c r="CE150">
        <v>39.319117096894871</v>
      </c>
      <c r="CF150">
        <v>9.8000000000000007</v>
      </c>
      <c r="CG150">
        <v>16.600000000000001</v>
      </c>
      <c r="CH150">
        <v>42.4</v>
      </c>
      <c r="CI150">
        <v>11.7</v>
      </c>
      <c r="CJ150">
        <v>6</v>
      </c>
      <c r="CK150">
        <v>8.3000000000000007</v>
      </c>
      <c r="CL150">
        <v>5.0999999999999996</v>
      </c>
      <c r="CM150">
        <v>2.225963337074448</v>
      </c>
      <c r="CN150">
        <v>4.4530474260000004</v>
      </c>
      <c r="CO150">
        <v>4.1407956628000004</v>
      </c>
      <c r="CP150">
        <v>13.793103448</v>
      </c>
      <c r="CQ150">
        <v>19.294059239999999</v>
      </c>
      <c r="CR150">
        <v>32</v>
      </c>
      <c r="CS150">
        <v>30.3</v>
      </c>
      <c r="CT150">
        <v>0</v>
      </c>
      <c r="CU150">
        <v>5.4365733114000001</v>
      </c>
      <c r="CV150" t="s">
        <v>527</v>
      </c>
      <c r="CW150" t="s">
        <v>528</v>
      </c>
      <c r="CX150" t="s">
        <v>528</v>
      </c>
      <c r="CY150">
        <v>15.8</v>
      </c>
      <c r="CZ150">
        <v>43.9</v>
      </c>
      <c r="DA150">
        <v>10</v>
      </c>
      <c r="DB150">
        <v>84.971693258000002</v>
      </c>
      <c r="DC150">
        <v>32.1</v>
      </c>
      <c r="DD150">
        <v>0.18705574261129815</v>
      </c>
      <c r="DE150">
        <v>25.5</v>
      </c>
      <c r="DF150">
        <v>0.78542355060000002</v>
      </c>
      <c r="DG150">
        <f t="shared" si="2"/>
        <v>0</v>
      </c>
      <c r="DH150">
        <v>98.644578312999997</v>
      </c>
    </row>
    <row r="151" spans="1:112" x14ac:dyDescent="0.25">
      <c r="A151" t="s">
        <v>0</v>
      </c>
      <c r="B151" t="s">
        <v>529</v>
      </c>
      <c r="C151">
        <v>-82.793570389999999</v>
      </c>
      <c r="D151">
        <v>32.967118640000002</v>
      </c>
      <c r="E151">
        <v>67.900000000000006</v>
      </c>
      <c r="F151">
        <v>39.299999999999997</v>
      </c>
      <c r="G151">
        <v>4.7</v>
      </c>
      <c r="H151">
        <v>13.9</v>
      </c>
      <c r="I151">
        <v>30.8</v>
      </c>
      <c r="J151">
        <v>459</v>
      </c>
      <c r="K151">
        <v>17.5</v>
      </c>
      <c r="L151">
        <v>281.3</v>
      </c>
      <c r="M151">
        <v>419.46</v>
      </c>
      <c r="N151">
        <v>53.27</v>
      </c>
      <c r="O151">
        <v>46.19</v>
      </c>
      <c r="P151">
        <v>52.39</v>
      </c>
      <c r="Q151" t="s">
        <v>2</v>
      </c>
      <c r="R151">
        <v>20461</v>
      </c>
      <c r="S151">
        <v>10361</v>
      </c>
      <c r="T151">
        <v>10100</v>
      </c>
      <c r="U151">
        <v>5.6595474316993304</v>
      </c>
      <c r="V151">
        <v>6.0114363911832269</v>
      </c>
      <c r="W151">
        <v>6.5246077904305757</v>
      </c>
      <c r="X151">
        <v>4.0418356874053076</v>
      </c>
      <c r="Y151">
        <v>5.9629791379715797</v>
      </c>
      <c r="Z151">
        <v>12.658227848101266</v>
      </c>
      <c r="AA151">
        <v>12.247690728703386</v>
      </c>
      <c r="AB151">
        <v>13.66013391329847</v>
      </c>
      <c r="AC151">
        <v>13.787204926445431</v>
      </c>
      <c r="AD151">
        <v>9.7746933189971159</v>
      </c>
      <c r="AE151">
        <v>5.2196862323444604</v>
      </c>
      <c r="AF151">
        <v>1.7398954107814866</v>
      </c>
      <c r="AG151">
        <v>44.587263574605345</v>
      </c>
      <c r="AH151">
        <v>53.003274522261869</v>
      </c>
      <c r="AI151">
        <v>4.8873466594985579E-2</v>
      </c>
      <c r="AJ151">
        <v>0.60603098577782122</v>
      </c>
      <c r="AK151">
        <v>0</v>
      </c>
      <c r="AL151">
        <v>0.5180587459068472</v>
      </c>
      <c r="AM151">
        <v>1.2364987048531351</v>
      </c>
      <c r="AN151">
        <v>8117</v>
      </c>
      <c r="AO151">
        <v>7.3426142663545653</v>
      </c>
      <c r="AP151">
        <v>8270</v>
      </c>
      <c r="AQ151">
        <v>47.376058041112458</v>
      </c>
      <c r="AR151">
        <v>93.389484430832056</v>
      </c>
      <c r="AS151">
        <v>6.1766207248596228</v>
      </c>
      <c r="AT151">
        <v>52.623941958887542</v>
      </c>
      <c r="AU151">
        <v>8169</v>
      </c>
      <c r="AV151">
        <v>51.401640347655771</v>
      </c>
      <c r="AW151">
        <v>91.569421290783509</v>
      </c>
      <c r="AX151">
        <v>8.4305787092164799</v>
      </c>
      <c r="AY151">
        <v>48.598359652344229</v>
      </c>
      <c r="AZ151">
        <v>7359</v>
      </c>
      <c r="BA151">
        <v>11.550482402500339</v>
      </c>
      <c r="BB151">
        <v>9.3355075417855691</v>
      </c>
      <c r="BC151">
        <v>8.071748878923767</v>
      </c>
      <c r="BD151">
        <v>5.652941975811931</v>
      </c>
      <c r="BE151">
        <v>4.4571273270824845</v>
      </c>
      <c r="BF151">
        <v>6.5226253567060741</v>
      </c>
      <c r="BG151">
        <v>5.5714091588531049</v>
      </c>
      <c r="BH151">
        <v>4.864791411876614</v>
      </c>
      <c r="BI151">
        <v>4.81043620057073</v>
      </c>
      <c r="BJ151">
        <v>7.9358608506590569</v>
      </c>
      <c r="BK151">
        <v>6.074194863432532</v>
      </c>
      <c r="BL151">
        <v>14.213887756488653</v>
      </c>
      <c r="BM151">
        <v>4.9463242288354392</v>
      </c>
      <c r="BN151">
        <v>2.6362277483353718</v>
      </c>
      <c r="BO151">
        <v>2.2829188748471263</v>
      </c>
      <c r="BP151">
        <v>1.0735154232912081</v>
      </c>
      <c r="BQ151">
        <v>18681</v>
      </c>
      <c r="BR151">
        <v>12</v>
      </c>
      <c r="BS151">
        <v>88</v>
      </c>
      <c r="BT151">
        <v>55.5</v>
      </c>
      <c r="BU151">
        <v>19.400000000000002</v>
      </c>
      <c r="BV151">
        <v>13</v>
      </c>
      <c r="BW151">
        <v>15.7</v>
      </c>
      <c r="BX151">
        <v>38.700000000000003</v>
      </c>
      <c r="BY151">
        <v>34.5</v>
      </c>
      <c r="BZ151">
        <v>30.7</v>
      </c>
      <c r="CA151">
        <v>56.100000000000009</v>
      </c>
      <c r="CB151">
        <v>68.42</v>
      </c>
      <c r="CC151">
        <v>2.4241239431112849</v>
      </c>
      <c r="CD151">
        <v>38092</v>
      </c>
      <c r="CE151">
        <v>33.409901764332147</v>
      </c>
      <c r="CF151">
        <v>6.3</v>
      </c>
      <c r="CG151">
        <v>13.6</v>
      </c>
      <c r="CH151">
        <v>42.5</v>
      </c>
      <c r="CI151">
        <v>18.8</v>
      </c>
      <c r="CJ151">
        <v>4.9000000000000004</v>
      </c>
      <c r="CK151">
        <v>9.6</v>
      </c>
      <c r="CL151">
        <v>4.4000000000000004</v>
      </c>
      <c r="CM151">
        <v>1.4857533844875617</v>
      </c>
      <c r="CN151">
        <v>4.3844441276000001</v>
      </c>
      <c r="CO151">
        <v>4.1035951753999997</v>
      </c>
      <c r="CP151">
        <v>10.514414924</v>
      </c>
      <c r="CQ151">
        <v>19.513612091999999</v>
      </c>
      <c r="CR151">
        <v>32.200000000000003</v>
      </c>
      <c r="CS151">
        <v>29.5</v>
      </c>
      <c r="CT151">
        <v>38.707698117</v>
      </c>
      <c r="CU151">
        <v>6.0366894198000001</v>
      </c>
      <c r="CV151" t="s">
        <v>530</v>
      </c>
      <c r="CW151" t="s">
        <v>531</v>
      </c>
      <c r="CX151" t="s">
        <v>532</v>
      </c>
      <c r="CY151">
        <v>13</v>
      </c>
      <c r="CZ151">
        <v>36.5</v>
      </c>
      <c r="DA151">
        <v>10.1</v>
      </c>
      <c r="DB151">
        <v>81.983721892999995</v>
      </c>
      <c r="DC151">
        <v>22.9</v>
      </c>
      <c r="DD151">
        <v>0.19060651972044376</v>
      </c>
      <c r="DE151">
        <v>22.4</v>
      </c>
      <c r="DF151">
        <v>15.714144254000001</v>
      </c>
      <c r="DG151">
        <f t="shared" si="2"/>
        <v>1</v>
      </c>
      <c r="DH151">
        <v>82.625359309999993</v>
      </c>
    </row>
    <row r="152" spans="1:112" x14ac:dyDescent="0.25">
      <c r="A152" t="s">
        <v>0</v>
      </c>
      <c r="B152" t="s">
        <v>533</v>
      </c>
      <c r="C152">
        <v>-81.918948779999994</v>
      </c>
      <c r="D152">
        <v>31.5521809</v>
      </c>
      <c r="E152">
        <v>74.13</v>
      </c>
      <c r="F152">
        <v>33.700000000000003</v>
      </c>
      <c r="G152">
        <v>4.2</v>
      </c>
      <c r="H152">
        <v>10.7</v>
      </c>
      <c r="I152">
        <v>30.6</v>
      </c>
      <c r="J152">
        <v>476</v>
      </c>
      <c r="K152">
        <v>19</v>
      </c>
      <c r="L152">
        <v>328.9</v>
      </c>
      <c r="M152">
        <v>662.08</v>
      </c>
      <c r="N152">
        <v>45.89</v>
      </c>
      <c r="O152">
        <v>17.61</v>
      </c>
      <c r="P152">
        <v>79.38</v>
      </c>
      <c r="Q152" t="s">
        <v>2</v>
      </c>
      <c r="R152">
        <v>29767</v>
      </c>
      <c r="S152">
        <v>15051</v>
      </c>
      <c r="T152">
        <v>14716</v>
      </c>
      <c r="U152">
        <v>6.9271340746464212</v>
      </c>
      <c r="V152">
        <v>6.9741660227769007</v>
      </c>
      <c r="W152">
        <v>6.7658816810562028</v>
      </c>
      <c r="X152">
        <v>4.091779487351765</v>
      </c>
      <c r="Y152">
        <v>89.820130118637593</v>
      </c>
      <c r="Z152">
        <v>13.58215473510935</v>
      </c>
      <c r="AA152">
        <v>12.843081264487518</v>
      </c>
      <c r="AB152">
        <v>13.531763362112406</v>
      </c>
      <c r="AC152">
        <v>12.352605233983942</v>
      </c>
      <c r="AD152">
        <v>9.3089663049685889</v>
      </c>
      <c r="AE152">
        <v>4.363892901535257</v>
      </c>
      <c r="AF152">
        <v>1.3740047703833103</v>
      </c>
      <c r="AG152">
        <v>75.049551516780326</v>
      </c>
      <c r="AH152">
        <v>19.938186582457082</v>
      </c>
      <c r="AI152">
        <v>0.1478146941243659</v>
      </c>
      <c r="AJ152">
        <v>0.47367890617126351</v>
      </c>
      <c r="AK152">
        <v>0</v>
      </c>
      <c r="AL152">
        <v>1.7233849564954482</v>
      </c>
      <c r="AM152">
        <v>2.6673833439715118</v>
      </c>
      <c r="AN152">
        <v>11513</v>
      </c>
      <c r="AO152">
        <v>7.5566750629722925</v>
      </c>
      <c r="AP152">
        <v>11765</v>
      </c>
      <c r="AQ152">
        <v>52.146196345091376</v>
      </c>
      <c r="AR152">
        <v>90.75794621026894</v>
      </c>
      <c r="AS152">
        <v>8.7367563162184183</v>
      </c>
      <c r="AT152">
        <v>47.853803654908624</v>
      </c>
      <c r="AU152">
        <v>11408</v>
      </c>
      <c r="AV152">
        <v>47.142356241234225</v>
      </c>
      <c r="AW152">
        <v>93.789512830048352</v>
      </c>
      <c r="AX152">
        <v>6.2104871699516551</v>
      </c>
      <c r="AY152">
        <v>52.857643758765782</v>
      </c>
      <c r="AZ152">
        <v>10353</v>
      </c>
      <c r="BA152">
        <v>10.460736018545349</v>
      </c>
      <c r="BB152">
        <v>8.5096107408480623</v>
      </c>
      <c r="BC152">
        <v>4.6363372935381051</v>
      </c>
      <c r="BD152">
        <v>6.3266685984738729</v>
      </c>
      <c r="BE152">
        <v>4.7619047619047619</v>
      </c>
      <c r="BF152">
        <v>5.9596252294021062</v>
      </c>
      <c r="BG152">
        <v>5.4573553559354773</v>
      </c>
      <c r="BH152">
        <v>3.9891818796484109</v>
      </c>
      <c r="BI152">
        <v>6.2976914903892594</v>
      </c>
      <c r="BJ152">
        <v>7.1959818410122667</v>
      </c>
      <c r="BK152">
        <v>9.7846034965710427</v>
      </c>
      <c r="BL152">
        <v>12.237998647734956</v>
      </c>
      <c r="BM152">
        <v>5.7954216169226314</v>
      </c>
      <c r="BN152">
        <v>3.9795228436202068</v>
      </c>
      <c r="BO152">
        <v>3.1295276731382207</v>
      </c>
      <c r="BP152">
        <v>1.4778325123152709</v>
      </c>
      <c r="BQ152">
        <v>27687</v>
      </c>
      <c r="BR152">
        <v>17.8</v>
      </c>
      <c r="BS152">
        <v>82.2</v>
      </c>
      <c r="BT152">
        <v>54.8</v>
      </c>
      <c r="BU152">
        <v>19</v>
      </c>
      <c r="BV152">
        <v>15.5</v>
      </c>
      <c r="BW152">
        <v>12.7</v>
      </c>
      <c r="BX152">
        <v>40.6</v>
      </c>
      <c r="BY152">
        <v>32.300000000000004</v>
      </c>
      <c r="BZ152">
        <v>29.799999999999997</v>
      </c>
      <c r="CA152">
        <v>59.199999999999996</v>
      </c>
      <c r="CB152">
        <v>80.63</v>
      </c>
      <c r="CC152">
        <v>6.2250142775556823</v>
      </c>
      <c r="CD152">
        <v>44869</v>
      </c>
      <c r="CE152">
        <v>31.104914838579635</v>
      </c>
      <c r="CF152">
        <v>6.5</v>
      </c>
      <c r="CG152">
        <v>11.6</v>
      </c>
      <c r="CH152">
        <v>40.6</v>
      </c>
      <c r="CI152">
        <v>18.899999999999999</v>
      </c>
      <c r="CJ152">
        <v>9.6</v>
      </c>
      <c r="CK152">
        <v>7.9</v>
      </c>
      <c r="CL152">
        <v>5</v>
      </c>
      <c r="CM152">
        <v>1.6528370342997281</v>
      </c>
      <c r="CN152">
        <v>4.2072996803000002</v>
      </c>
      <c r="CO152">
        <v>3.9947535433999999</v>
      </c>
      <c r="CP152">
        <v>8.6759581881999992</v>
      </c>
      <c r="CQ152">
        <v>18.438549849000001</v>
      </c>
      <c r="CR152">
        <v>31.8</v>
      </c>
      <c r="CS152">
        <v>29.7</v>
      </c>
      <c r="CT152">
        <v>40.556164656999997</v>
      </c>
      <c r="CU152">
        <v>7.3123797306</v>
      </c>
      <c r="CV152" t="s">
        <v>534</v>
      </c>
      <c r="CW152" t="s">
        <v>535</v>
      </c>
      <c r="CX152" t="s">
        <v>536</v>
      </c>
      <c r="CY152">
        <v>13.1</v>
      </c>
      <c r="CZ152">
        <v>32.799999999999997</v>
      </c>
      <c r="DA152">
        <v>8.6999999999999993</v>
      </c>
      <c r="DB152">
        <v>83.931175269999997</v>
      </c>
      <c r="DC152">
        <v>24.9</v>
      </c>
      <c r="DD152">
        <v>0.22844089091947459</v>
      </c>
      <c r="DE152">
        <v>17.600000000000001</v>
      </c>
      <c r="DF152">
        <v>12.691241315999999</v>
      </c>
      <c r="DG152">
        <f t="shared" si="2"/>
        <v>1</v>
      </c>
      <c r="DH152">
        <v>67.553773241000002</v>
      </c>
    </row>
    <row r="153" spans="1:112" x14ac:dyDescent="0.25">
      <c r="A153" t="s">
        <v>0</v>
      </c>
      <c r="B153" t="s">
        <v>537</v>
      </c>
      <c r="C153">
        <v>-84.547428519999997</v>
      </c>
      <c r="D153">
        <v>32.040661129999997</v>
      </c>
      <c r="E153">
        <v>62.76</v>
      </c>
      <c r="F153">
        <v>40.1</v>
      </c>
      <c r="G153">
        <v>5.2</v>
      </c>
      <c r="H153">
        <v>14.4</v>
      </c>
      <c r="I153">
        <v>32.6</v>
      </c>
      <c r="J153">
        <v>288.89999999999998</v>
      </c>
      <c r="K153">
        <v>18.399999999999999</v>
      </c>
      <c r="L153">
        <v>0</v>
      </c>
      <c r="M153">
        <v>366.56</v>
      </c>
      <c r="N153">
        <v>53.94</v>
      </c>
      <c r="O153">
        <v>36.82</v>
      </c>
      <c r="P153">
        <v>61.75</v>
      </c>
      <c r="Q153" t="s">
        <v>2</v>
      </c>
      <c r="R153">
        <v>2613</v>
      </c>
      <c r="S153">
        <v>1254</v>
      </c>
      <c r="T153">
        <v>1359</v>
      </c>
      <c r="U153">
        <v>2.2962112514351323</v>
      </c>
      <c r="V153">
        <v>7.5392269422120171</v>
      </c>
      <c r="W153">
        <v>10.218140068886337</v>
      </c>
      <c r="X153">
        <v>3.8652889399158057</v>
      </c>
      <c r="Y153">
        <v>2.3176722509132133</v>
      </c>
      <c r="Z153">
        <v>8.9169536930730953</v>
      </c>
      <c r="AA153">
        <v>10.065059318790661</v>
      </c>
      <c r="AB153">
        <v>15.422885572139302</v>
      </c>
      <c r="AC153">
        <v>13.700727133562953</v>
      </c>
      <c r="AD153">
        <v>14.848832759280519</v>
      </c>
      <c r="AE153">
        <v>5.2430156907768843</v>
      </c>
      <c r="AF153">
        <v>0.84194412552621511</v>
      </c>
      <c r="AG153">
        <v>50.784538844240338</v>
      </c>
      <c r="AH153">
        <v>39.992345962495222</v>
      </c>
      <c r="AI153">
        <v>0.19135093761959435</v>
      </c>
      <c r="AJ153">
        <v>0</v>
      </c>
      <c r="AK153">
        <v>0</v>
      </c>
      <c r="AL153">
        <v>8.3046306926903934</v>
      </c>
      <c r="AM153">
        <v>0.72713356295445852</v>
      </c>
      <c r="AN153">
        <v>1082</v>
      </c>
      <c r="AO153">
        <v>2.2181146025878005</v>
      </c>
      <c r="AP153">
        <v>952</v>
      </c>
      <c r="AQ153">
        <v>57.563025210084028</v>
      </c>
      <c r="AR153">
        <v>100</v>
      </c>
      <c r="AS153">
        <v>0</v>
      </c>
      <c r="AT153">
        <v>42.436974789915965</v>
      </c>
      <c r="AU153">
        <v>1091</v>
      </c>
      <c r="AV153">
        <v>48.945921173235561</v>
      </c>
      <c r="AW153">
        <v>95.50561797752809</v>
      </c>
      <c r="AX153">
        <v>4.4943820224719104</v>
      </c>
      <c r="AY153">
        <v>51.054078826764439</v>
      </c>
      <c r="AZ153">
        <v>1101</v>
      </c>
      <c r="BA153">
        <v>9.0826521344232507</v>
      </c>
      <c r="BB153">
        <v>12.897366030881017</v>
      </c>
      <c r="BC153">
        <v>5.9945504087193457</v>
      </c>
      <c r="BD153">
        <v>13.079019073569482</v>
      </c>
      <c r="BE153">
        <v>2.5431425976385107</v>
      </c>
      <c r="BF153">
        <v>5.0862851952770214</v>
      </c>
      <c r="BG153">
        <v>6.4486830154405084</v>
      </c>
      <c r="BH153">
        <v>5.4495912806539506</v>
      </c>
      <c r="BI153">
        <v>6.5395095367847409</v>
      </c>
      <c r="BJ153">
        <v>4.1780199818346953</v>
      </c>
      <c r="BK153">
        <v>7.5386012715712987</v>
      </c>
      <c r="BL153">
        <v>10.263396911898274</v>
      </c>
      <c r="BM153">
        <v>5.9037238873751132</v>
      </c>
      <c r="BN153">
        <v>0.45413260672116262</v>
      </c>
      <c r="BO153">
        <v>3.2697547683923704</v>
      </c>
      <c r="BP153">
        <v>1.2715712988192553</v>
      </c>
      <c r="BQ153">
        <v>2608</v>
      </c>
      <c r="BR153">
        <v>11.6</v>
      </c>
      <c r="BS153">
        <v>88.4</v>
      </c>
      <c r="BT153">
        <v>66.599999999999994</v>
      </c>
      <c r="BU153">
        <v>18.2</v>
      </c>
      <c r="BV153">
        <v>12.4</v>
      </c>
      <c r="BW153">
        <v>1.2</v>
      </c>
      <c r="BX153">
        <v>0</v>
      </c>
      <c r="BY153">
        <v>32</v>
      </c>
      <c r="BZ153">
        <v>30.8</v>
      </c>
      <c r="CA153">
        <v>62.9</v>
      </c>
      <c r="CB153">
        <v>0</v>
      </c>
      <c r="CC153">
        <v>9.5675468809797177</v>
      </c>
      <c r="CD153">
        <v>35755</v>
      </c>
      <c r="CE153">
        <v>37.925755836203592</v>
      </c>
      <c r="CF153">
        <v>10.8</v>
      </c>
      <c r="CG153">
        <v>11.7</v>
      </c>
      <c r="CH153">
        <v>44.8</v>
      </c>
      <c r="CI153">
        <v>15</v>
      </c>
      <c r="CJ153">
        <v>6</v>
      </c>
      <c r="CK153">
        <v>6.9</v>
      </c>
      <c r="CL153">
        <v>4.8</v>
      </c>
      <c r="CM153">
        <v>0</v>
      </c>
      <c r="CN153">
        <v>4.3013535135999996</v>
      </c>
      <c r="CO153">
        <v>4.0404266648</v>
      </c>
      <c r="CP153">
        <v>19.685039369999998</v>
      </c>
      <c r="CQ153">
        <v>18.582290213</v>
      </c>
      <c r="CR153">
        <v>32.1</v>
      </c>
      <c r="CS153">
        <v>27.3</v>
      </c>
      <c r="CT153">
        <v>0</v>
      </c>
      <c r="CU153">
        <v>2.7210884354</v>
      </c>
      <c r="CV153">
        <v>0</v>
      </c>
      <c r="CW153" t="s">
        <v>538</v>
      </c>
      <c r="CX153">
        <v>0</v>
      </c>
      <c r="CY153">
        <v>14.6</v>
      </c>
      <c r="CZ153">
        <v>36.1</v>
      </c>
      <c r="DA153">
        <v>10</v>
      </c>
      <c r="DB153">
        <v>92.286995516000005</v>
      </c>
      <c r="DC153">
        <v>30.2</v>
      </c>
      <c r="DD153">
        <v>0.19135093761959435</v>
      </c>
      <c r="DE153">
        <v>21.5</v>
      </c>
      <c r="DF153">
        <v>1.1667929371000001</v>
      </c>
      <c r="DG153">
        <f t="shared" si="2"/>
        <v>0</v>
      </c>
      <c r="DH153">
        <v>76.540284360000001</v>
      </c>
    </row>
    <row r="154" spans="1:112" x14ac:dyDescent="0.25">
      <c r="A154" t="s">
        <v>0</v>
      </c>
      <c r="B154" t="s">
        <v>539</v>
      </c>
      <c r="C154">
        <v>-82.725747209999994</v>
      </c>
      <c r="D154">
        <v>32.120091039999998</v>
      </c>
      <c r="E154">
        <v>34.020000000000003</v>
      </c>
      <c r="F154">
        <v>35.1</v>
      </c>
      <c r="G154">
        <v>4.2</v>
      </c>
      <c r="H154">
        <v>11.5</v>
      </c>
      <c r="I154">
        <v>29</v>
      </c>
      <c r="J154">
        <v>356.8</v>
      </c>
      <c r="K154">
        <v>17.2</v>
      </c>
      <c r="L154">
        <v>525.1</v>
      </c>
      <c r="M154">
        <v>259.8</v>
      </c>
      <c r="N154">
        <v>31.73</v>
      </c>
      <c r="O154">
        <v>28.62</v>
      </c>
      <c r="P154">
        <v>68.489999999999995</v>
      </c>
      <c r="Q154" t="s">
        <v>2</v>
      </c>
      <c r="R154">
        <v>7939</v>
      </c>
      <c r="S154">
        <v>5007</v>
      </c>
      <c r="T154">
        <v>2932</v>
      </c>
      <c r="U154">
        <v>4.2574631565688374</v>
      </c>
      <c r="V154">
        <v>4.4212117395137929</v>
      </c>
      <c r="W154">
        <v>6.0712936138052651</v>
      </c>
      <c r="X154">
        <v>2.179115757652097</v>
      </c>
      <c r="Y154">
        <v>3.8405696902654869</v>
      </c>
      <c r="Z154">
        <v>15.505731200403073</v>
      </c>
      <c r="AA154">
        <v>15.34198261745812</v>
      </c>
      <c r="AB154">
        <v>13.188058949489861</v>
      </c>
      <c r="AC154">
        <v>11.172691774782718</v>
      </c>
      <c r="AD154">
        <v>8.6786748960826312</v>
      </c>
      <c r="AE154">
        <v>4.0181383045723642</v>
      </c>
      <c r="AF154">
        <v>1.1714321702985262</v>
      </c>
      <c r="AG154">
        <v>56.883738506109083</v>
      </c>
      <c r="AH154">
        <v>42.56203552084645</v>
      </c>
      <c r="AI154">
        <v>0.45345761430910697</v>
      </c>
      <c r="AJ154">
        <v>0</v>
      </c>
      <c r="AK154">
        <v>0</v>
      </c>
      <c r="AL154">
        <v>0</v>
      </c>
      <c r="AM154">
        <v>0.10076835873535711</v>
      </c>
      <c r="AN154">
        <v>2167</v>
      </c>
      <c r="AO154">
        <v>11.029072450392247</v>
      </c>
      <c r="AP154">
        <v>4373</v>
      </c>
      <c r="AQ154">
        <v>29.476332037502857</v>
      </c>
      <c r="AR154">
        <v>89.138867339022497</v>
      </c>
      <c r="AS154">
        <v>10.861132660977502</v>
      </c>
      <c r="AT154">
        <v>70.523667962497143</v>
      </c>
      <c r="AU154">
        <v>2366</v>
      </c>
      <c r="AV154">
        <v>37.109044801352489</v>
      </c>
      <c r="AW154">
        <v>88.724373576309787</v>
      </c>
      <c r="AX154">
        <v>11.275626423690206</v>
      </c>
      <c r="AY154">
        <v>62.890955198647504</v>
      </c>
      <c r="AZ154">
        <v>1937</v>
      </c>
      <c r="BA154">
        <v>10.480123902942696</v>
      </c>
      <c r="BB154">
        <v>18.275684047496128</v>
      </c>
      <c r="BC154">
        <v>7.743933918430562</v>
      </c>
      <c r="BD154">
        <v>11.461022199277233</v>
      </c>
      <c r="BE154">
        <v>7.3825503355704702</v>
      </c>
      <c r="BF154">
        <v>6.2983995869901914</v>
      </c>
      <c r="BG154">
        <v>4.5431078988125968</v>
      </c>
      <c r="BH154">
        <v>2.2715539494062984</v>
      </c>
      <c r="BI154">
        <v>2.6845637583892619</v>
      </c>
      <c r="BJ154">
        <v>9.9122354155911196</v>
      </c>
      <c r="BK154">
        <v>8.0536912751677843</v>
      </c>
      <c r="BL154">
        <v>4.8012390294269487</v>
      </c>
      <c r="BM154">
        <v>3.7170882808466699</v>
      </c>
      <c r="BN154">
        <v>0.67114093959731547</v>
      </c>
      <c r="BO154">
        <v>1.7036654620547238</v>
      </c>
      <c r="BP154">
        <v>0</v>
      </c>
      <c r="BQ154">
        <v>6616</v>
      </c>
      <c r="BR154">
        <v>16.7</v>
      </c>
      <c r="BS154">
        <v>83.3</v>
      </c>
      <c r="BT154">
        <v>49.5</v>
      </c>
      <c r="BU154">
        <v>20.7</v>
      </c>
      <c r="BV154">
        <v>15.7</v>
      </c>
      <c r="BW154">
        <v>0.1</v>
      </c>
      <c r="BX154">
        <v>3.6999999999999997</v>
      </c>
      <c r="BY154">
        <v>33.800000000000004</v>
      </c>
      <c r="BZ154">
        <v>32.5</v>
      </c>
      <c r="CA154">
        <v>69.099999999999994</v>
      </c>
      <c r="CB154">
        <v>0</v>
      </c>
      <c r="CC154">
        <v>1.2722005290338834</v>
      </c>
      <c r="CD154">
        <v>27626</v>
      </c>
      <c r="CE154">
        <v>38.266784229751863</v>
      </c>
      <c r="CF154">
        <v>5.9</v>
      </c>
      <c r="CG154">
        <v>16.100000000000001</v>
      </c>
      <c r="CH154">
        <v>48.7</v>
      </c>
      <c r="CI154">
        <v>11</v>
      </c>
      <c r="CJ154">
        <v>5.4</v>
      </c>
      <c r="CK154">
        <v>11.4</v>
      </c>
      <c r="CL154">
        <v>1.4</v>
      </c>
      <c r="CM154">
        <v>1.3351807532434816</v>
      </c>
      <c r="CN154">
        <v>4.9295968748999996</v>
      </c>
      <c r="CO154">
        <v>4.1939534437999999</v>
      </c>
      <c r="CP154">
        <v>10.869565217</v>
      </c>
      <c r="CQ154">
        <v>24.018969782999999</v>
      </c>
      <c r="CR154">
        <v>31.9</v>
      </c>
      <c r="CS154">
        <v>28.9</v>
      </c>
      <c r="CT154">
        <v>3.7191753133000001</v>
      </c>
      <c r="CU154">
        <v>6.9153776160000007</v>
      </c>
      <c r="CV154">
        <v>0</v>
      </c>
      <c r="CW154">
        <v>0</v>
      </c>
      <c r="CX154">
        <v>0</v>
      </c>
      <c r="CY154">
        <v>12.1</v>
      </c>
      <c r="CZ154">
        <v>39.200000000000003</v>
      </c>
      <c r="DA154">
        <v>9.4</v>
      </c>
      <c r="DB154">
        <v>92.614920874000006</v>
      </c>
      <c r="DC154">
        <v>35.5</v>
      </c>
      <c r="DD154">
        <v>0.2393248519964731</v>
      </c>
      <c r="DE154">
        <v>23.2</v>
      </c>
      <c r="DF154">
        <v>5.2001828700000002E-2</v>
      </c>
      <c r="DG154">
        <f t="shared" si="2"/>
        <v>0</v>
      </c>
      <c r="DH154">
        <v>100</v>
      </c>
    </row>
    <row r="155" spans="1:112" x14ac:dyDescent="0.25">
      <c r="A155" t="s">
        <v>0</v>
      </c>
      <c r="B155" t="s">
        <v>540</v>
      </c>
      <c r="C155">
        <v>-83.749055249999998</v>
      </c>
      <c r="D155">
        <v>34.646242780000001</v>
      </c>
      <c r="E155">
        <v>75.09</v>
      </c>
      <c r="F155">
        <v>34.6</v>
      </c>
      <c r="G155">
        <v>5.3</v>
      </c>
      <c r="H155">
        <v>11.4</v>
      </c>
      <c r="I155">
        <v>33.299999999999997</v>
      </c>
      <c r="J155">
        <v>467.2</v>
      </c>
      <c r="K155">
        <v>20.3</v>
      </c>
      <c r="L155">
        <v>92.9</v>
      </c>
      <c r="M155">
        <v>385.94</v>
      </c>
      <c r="N155">
        <v>51.9</v>
      </c>
      <c r="O155">
        <v>13.59</v>
      </c>
      <c r="P155">
        <v>81.239999999999995</v>
      </c>
      <c r="Q155" t="s">
        <v>2</v>
      </c>
      <c r="R155">
        <v>28928</v>
      </c>
      <c r="S155">
        <v>14128</v>
      </c>
      <c r="T155">
        <v>14800</v>
      </c>
      <c r="U155">
        <v>4.3452710176991154</v>
      </c>
      <c r="V155">
        <v>6.0978982300884956</v>
      </c>
      <c r="W155">
        <v>5.4514657079646023</v>
      </c>
      <c r="X155">
        <v>4.296875</v>
      </c>
      <c r="Y155">
        <v>2.4776357981299775</v>
      </c>
      <c r="Z155">
        <v>10.06637168141593</v>
      </c>
      <c r="AA155">
        <v>10.450082964601769</v>
      </c>
      <c r="AB155">
        <v>14.470409292035399</v>
      </c>
      <c r="AC155">
        <v>14.442754424778762</v>
      </c>
      <c r="AD155">
        <v>12.959762168141593</v>
      </c>
      <c r="AE155">
        <v>6.3779037610619467</v>
      </c>
      <c r="AF155">
        <v>2.1467090707964602</v>
      </c>
      <c r="AG155">
        <v>94.282356194690266</v>
      </c>
      <c r="AH155">
        <v>1.4415099557522124</v>
      </c>
      <c r="AI155">
        <v>0.56001106194690264</v>
      </c>
      <c r="AJ155">
        <v>0.58420907079646023</v>
      </c>
      <c r="AK155">
        <v>3.4568584070796462E-3</v>
      </c>
      <c r="AL155">
        <v>1.2652101769911506</v>
      </c>
      <c r="AM155">
        <v>1.8632466814159292</v>
      </c>
      <c r="AN155">
        <v>12875</v>
      </c>
      <c r="AO155">
        <v>4.1864077669902908</v>
      </c>
      <c r="AP155">
        <v>11652</v>
      </c>
      <c r="AQ155">
        <v>60.42739443872297</v>
      </c>
      <c r="AR155">
        <v>95.881266865502056</v>
      </c>
      <c r="AS155">
        <v>3.5222269563982387</v>
      </c>
      <c r="AT155">
        <v>39.572605561277037</v>
      </c>
      <c r="AU155">
        <v>12333</v>
      </c>
      <c r="AV155">
        <v>47.30398118868078</v>
      </c>
      <c r="AW155">
        <v>95.011998628728151</v>
      </c>
      <c r="AX155">
        <v>4.9880013712718547</v>
      </c>
      <c r="AY155">
        <v>52.69601881131922</v>
      </c>
      <c r="AZ155">
        <v>11588</v>
      </c>
      <c r="BA155">
        <v>6.5326199516741461</v>
      </c>
      <c r="BB155">
        <v>5.2036589575422854</v>
      </c>
      <c r="BC155">
        <v>4.7376596479116326</v>
      </c>
      <c r="BD155">
        <v>3.8833275802554366</v>
      </c>
      <c r="BE155">
        <v>6.54987918536417</v>
      </c>
      <c r="BF155">
        <v>7.939247497411114</v>
      </c>
      <c r="BG155">
        <v>5.1087331722471516</v>
      </c>
      <c r="BH155">
        <v>8.3103210217466348</v>
      </c>
      <c r="BI155">
        <v>4.5219192267863306</v>
      </c>
      <c r="BJ155">
        <v>6.057991025198481</v>
      </c>
      <c r="BK155">
        <v>9.9240593717638941</v>
      </c>
      <c r="BL155">
        <v>15.153607179841217</v>
      </c>
      <c r="BM155">
        <v>6.9727304107697616</v>
      </c>
      <c r="BN155">
        <v>3.7625129444252678</v>
      </c>
      <c r="BO155">
        <v>3.0894028305143251</v>
      </c>
      <c r="BP155">
        <v>2.2523299965481534</v>
      </c>
      <c r="BQ155">
        <v>28749</v>
      </c>
      <c r="BR155">
        <v>12.5</v>
      </c>
      <c r="BS155">
        <v>87.5</v>
      </c>
      <c r="BT155">
        <v>67.099999999999994</v>
      </c>
      <c r="BU155">
        <v>15.8</v>
      </c>
      <c r="BV155">
        <v>15.2</v>
      </c>
      <c r="BW155">
        <v>0</v>
      </c>
      <c r="BX155">
        <v>95</v>
      </c>
      <c r="BY155">
        <v>28.1</v>
      </c>
      <c r="BZ155">
        <v>26.200000000000003</v>
      </c>
      <c r="CA155">
        <v>48</v>
      </c>
      <c r="CB155">
        <v>72.59</v>
      </c>
      <c r="CC155">
        <v>3.1422842920353982</v>
      </c>
      <c r="CD155">
        <v>46288</v>
      </c>
      <c r="CE155">
        <v>21.954507743362832</v>
      </c>
      <c r="CF155">
        <v>2.8</v>
      </c>
      <c r="CG155">
        <v>12.1</v>
      </c>
      <c r="CH155">
        <v>31.6</v>
      </c>
      <c r="CI155">
        <v>22.9</v>
      </c>
      <c r="CJ155">
        <v>9.3000000000000007</v>
      </c>
      <c r="CK155">
        <v>13.1</v>
      </c>
      <c r="CL155">
        <v>8.1999999999999993</v>
      </c>
      <c r="CM155">
        <v>1.2582964601769913</v>
      </c>
      <c r="CN155">
        <v>3.8485595164999999</v>
      </c>
      <c r="CO155">
        <v>3.7652470044999999</v>
      </c>
      <c r="CP155">
        <v>6.8756875688000001</v>
      </c>
      <c r="CQ155">
        <v>15.388866667</v>
      </c>
      <c r="CR155">
        <v>28.6</v>
      </c>
      <c r="CS155">
        <v>24.5</v>
      </c>
      <c r="CT155">
        <v>95.041261421000002</v>
      </c>
      <c r="CU155">
        <v>2.9480580252999999</v>
      </c>
      <c r="CV155" t="s">
        <v>541</v>
      </c>
      <c r="CW155" t="s">
        <v>542</v>
      </c>
      <c r="CX155" t="s">
        <v>245</v>
      </c>
      <c r="CY155">
        <v>12.6</v>
      </c>
      <c r="CZ155">
        <v>24.9</v>
      </c>
      <c r="DA155">
        <v>9.1</v>
      </c>
      <c r="DB155">
        <v>82.358898812000007</v>
      </c>
      <c r="DC155">
        <v>41.3</v>
      </c>
      <c r="DD155">
        <v>2.4198008849557522E-2</v>
      </c>
      <c r="DE155">
        <v>13.6</v>
      </c>
      <c r="DF155">
        <v>0</v>
      </c>
      <c r="DG155">
        <f t="shared" si="2"/>
        <v>0</v>
      </c>
      <c r="DH155">
        <v>61.184578133999999</v>
      </c>
    </row>
    <row r="156" spans="1:112" x14ac:dyDescent="0.25">
      <c r="A156" t="s">
        <v>0</v>
      </c>
      <c r="B156" t="s">
        <v>543</v>
      </c>
      <c r="C156">
        <v>-84.960934760000001</v>
      </c>
      <c r="D156">
        <v>34.80987459</v>
      </c>
      <c r="E156">
        <v>79.44</v>
      </c>
      <c r="F156">
        <v>30.6</v>
      </c>
      <c r="G156">
        <v>4</v>
      </c>
      <c r="H156">
        <v>10.3</v>
      </c>
      <c r="I156">
        <v>29.6</v>
      </c>
      <c r="J156">
        <v>403.6</v>
      </c>
      <c r="K156">
        <v>19.600000000000001</v>
      </c>
      <c r="L156">
        <v>166.2</v>
      </c>
      <c r="M156">
        <v>650.13</v>
      </c>
      <c r="N156">
        <v>40.03</v>
      </c>
      <c r="O156">
        <v>24.2</v>
      </c>
      <c r="P156">
        <v>70.86</v>
      </c>
      <c r="Q156" t="s">
        <v>2</v>
      </c>
      <c r="R156">
        <v>103849</v>
      </c>
      <c r="S156">
        <v>51525</v>
      </c>
      <c r="T156">
        <v>52324</v>
      </c>
      <c r="U156">
        <v>6.7887028281447108</v>
      </c>
      <c r="V156">
        <v>7.6909743955165668</v>
      </c>
      <c r="W156">
        <v>7.3799458829646891</v>
      </c>
      <c r="X156">
        <v>4.5835780797118888</v>
      </c>
      <c r="Y156">
        <v>109.60886276283065</v>
      </c>
      <c r="Z156">
        <v>13.377114849444869</v>
      </c>
      <c r="AA156">
        <v>12.866758466619805</v>
      </c>
      <c r="AB156">
        <v>13.401188263729068</v>
      </c>
      <c r="AC156">
        <v>11.102658667873547</v>
      </c>
      <c r="AD156">
        <v>7.9451896503577313</v>
      </c>
      <c r="AE156">
        <v>4.1839594025941516</v>
      </c>
      <c r="AF156">
        <v>1.3432965170584212</v>
      </c>
      <c r="AG156">
        <v>88.727864495565683</v>
      </c>
      <c r="AH156">
        <v>3.9576693083226608</v>
      </c>
      <c r="AI156">
        <v>0.70198076052730407</v>
      </c>
      <c r="AJ156">
        <v>1.4549971593371145</v>
      </c>
      <c r="AK156">
        <v>3.8517462854721759E-3</v>
      </c>
      <c r="AL156">
        <v>4.0087049466051665</v>
      </c>
      <c r="AM156">
        <v>1.1449315833566043</v>
      </c>
      <c r="AN156">
        <v>50425</v>
      </c>
      <c r="AO156">
        <v>6.3024293505205744</v>
      </c>
      <c r="AP156">
        <v>39375</v>
      </c>
      <c r="AQ156">
        <v>70.918095238095233</v>
      </c>
      <c r="AR156">
        <v>94.835983383469411</v>
      </c>
      <c r="AS156">
        <v>5.1640166165305832</v>
      </c>
      <c r="AT156">
        <v>29.081904761904763</v>
      </c>
      <c r="AU156">
        <v>40512</v>
      </c>
      <c r="AV156">
        <v>55.541567930489734</v>
      </c>
      <c r="AW156">
        <v>92.284787342784767</v>
      </c>
      <c r="AX156">
        <v>7.7152126572152353</v>
      </c>
      <c r="AY156">
        <v>44.458432069510266</v>
      </c>
      <c r="AZ156">
        <v>36043</v>
      </c>
      <c r="BA156">
        <v>5.0772688178009595</v>
      </c>
      <c r="BB156">
        <v>6.3673945010126793</v>
      </c>
      <c r="BC156">
        <v>6.5949005354715204</v>
      </c>
      <c r="BD156">
        <v>6.6115473184807039</v>
      </c>
      <c r="BE156">
        <v>6.2813861221318978</v>
      </c>
      <c r="BF156">
        <v>6.5172155480953302</v>
      </c>
      <c r="BG156">
        <v>6.0316843769941464</v>
      </c>
      <c r="BH156">
        <v>5.3796853758011265</v>
      </c>
      <c r="BI156">
        <v>3.934189717837028</v>
      </c>
      <c r="BJ156">
        <v>9.4775684598951244</v>
      </c>
      <c r="BK156">
        <v>10.90641733485004</v>
      </c>
      <c r="BL156">
        <v>11.017395888244597</v>
      </c>
      <c r="BM156">
        <v>5.6654551507921092</v>
      </c>
      <c r="BN156">
        <v>3.2294759037815943</v>
      </c>
      <c r="BO156">
        <v>3.3903948062037013</v>
      </c>
      <c r="BP156">
        <v>3.5180201426074413</v>
      </c>
      <c r="BQ156">
        <v>103035</v>
      </c>
      <c r="BR156">
        <v>17.5</v>
      </c>
      <c r="BS156">
        <v>82.5</v>
      </c>
      <c r="BT156">
        <v>58.9</v>
      </c>
      <c r="BU156">
        <v>18.2</v>
      </c>
      <c r="BV156">
        <v>14.6</v>
      </c>
      <c r="BW156">
        <v>12.3</v>
      </c>
      <c r="BX156">
        <v>86.5</v>
      </c>
      <c r="BY156">
        <v>29.7</v>
      </c>
      <c r="BZ156">
        <v>31.7</v>
      </c>
      <c r="CA156">
        <v>63.5</v>
      </c>
      <c r="CB156">
        <v>79.92</v>
      </c>
      <c r="CC156">
        <v>34.534757195543534</v>
      </c>
      <c r="CD156">
        <v>46970</v>
      </c>
      <c r="CE156">
        <v>31.298327379175532</v>
      </c>
      <c r="CF156">
        <v>14.2</v>
      </c>
      <c r="CG156">
        <v>16.399999999999999</v>
      </c>
      <c r="CH156">
        <v>28.9</v>
      </c>
      <c r="CI156">
        <v>19.7</v>
      </c>
      <c r="CJ156">
        <v>5</v>
      </c>
      <c r="CK156">
        <v>10.3</v>
      </c>
      <c r="CL156">
        <v>5.4</v>
      </c>
      <c r="CM156">
        <v>1.2075224604955273</v>
      </c>
      <c r="CN156">
        <v>4.3929646273999996</v>
      </c>
      <c r="CO156">
        <v>3.9298424344999998</v>
      </c>
      <c r="CP156">
        <v>7.3261117446000004</v>
      </c>
      <c r="CQ156">
        <v>18.051779351</v>
      </c>
      <c r="CR156">
        <v>33.5</v>
      </c>
      <c r="CS156">
        <v>27.8</v>
      </c>
      <c r="CT156">
        <v>86.528133801999999</v>
      </c>
      <c r="CU156">
        <v>5.4913872347000003</v>
      </c>
      <c r="CV156" t="s">
        <v>544</v>
      </c>
      <c r="CW156" t="s">
        <v>545</v>
      </c>
      <c r="CX156" t="s">
        <v>546</v>
      </c>
      <c r="CY156">
        <v>13.2</v>
      </c>
      <c r="CZ156">
        <v>22.1</v>
      </c>
      <c r="DA156">
        <v>10.6</v>
      </c>
      <c r="DB156">
        <v>84.495377934999993</v>
      </c>
      <c r="DC156">
        <v>21.3</v>
      </c>
      <c r="DD156">
        <v>0.12710762742058182</v>
      </c>
      <c r="DE156">
        <v>10.9</v>
      </c>
      <c r="DF156">
        <v>12.271129125</v>
      </c>
      <c r="DG156">
        <f t="shared" si="2"/>
        <v>1</v>
      </c>
      <c r="DH156">
        <v>73.321421853999993</v>
      </c>
    </row>
    <row r="157" spans="1:112" x14ac:dyDescent="0.25">
      <c r="A157" t="s">
        <v>0</v>
      </c>
      <c r="B157" t="s">
        <v>547</v>
      </c>
      <c r="C157">
        <v>-83.434385550000002</v>
      </c>
      <c r="D157">
        <v>31.97496928</v>
      </c>
      <c r="E157">
        <v>55.99</v>
      </c>
      <c r="F157">
        <v>36.9</v>
      </c>
      <c r="G157">
        <v>4.7</v>
      </c>
      <c r="H157">
        <v>12.5</v>
      </c>
      <c r="I157">
        <v>30.5</v>
      </c>
      <c r="J157">
        <v>461</v>
      </c>
      <c r="K157">
        <v>17.399999999999999</v>
      </c>
      <c r="L157">
        <v>679.5</v>
      </c>
      <c r="M157">
        <v>530.85</v>
      </c>
      <c r="N157">
        <v>42.08</v>
      </c>
      <c r="O157">
        <v>24.11</v>
      </c>
      <c r="P157">
        <v>73.37</v>
      </c>
      <c r="Q157" t="s">
        <v>2</v>
      </c>
      <c r="R157">
        <v>8846</v>
      </c>
      <c r="S157">
        <v>5242</v>
      </c>
      <c r="T157">
        <v>3604</v>
      </c>
      <c r="U157">
        <v>5.2905267917702918</v>
      </c>
      <c r="V157">
        <v>6.0592358127967438</v>
      </c>
      <c r="W157">
        <v>4.8496495591227671</v>
      </c>
      <c r="X157">
        <v>2.9278770065566357</v>
      </c>
      <c r="Y157">
        <v>8.2658842573856735</v>
      </c>
      <c r="Z157">
        <v>13.418494234682344</v>
      </c>
      <c r="AA157">
        <v>15.272439520687318</v>
      </c>
      <c r="AB157">
        <v>13.124576079583994</v>
      </c>
      <c r="AC157">
        <v>13.44110332353606</v>
      </c>
      <c r="AD157">
        <v>9.3149446077323095</v>
      </c>
      <c r="AE157">
        <v>4.9174768256839254</v>
      </c>
      <c r="AF157">
        <v>2.1478634411033237</v>
      </c>
      <c r="AG157">
        <v>62.808048835631922</v>
      </c>
      <c r="AH157">
        <v>35.292787700655666</v>
      </c>
      <c r="AI157">
        <v>0.29391815509834951</v>
      </c>
      <c r="AJ157">
        <v>0</v>
      </c>
      <c r="AK157">
        <v>0</v>
      </c>
      <c r="AL157">
        <v>0.84784083201446991</v>
      </c>
      <c r="AM157">
        <v>0.75740447659959298</v>
      </c>
      <c r="AN157">
        <v>2601</v>
      </c>
      <c r="AO157">
        <v>7.035755478662054</v>
      </c>
      <c r="AP157">
        <v>4448</v>
      </c>
      <c r="AQ157">
        <v>31.76708633093525</v>
      </c>
      <c r="AR157">
        <v>91.224345364472754</v>
      </c>
      <c r="AS157">
        <v>8.7756546355272462</v>
      </c>
      <c r="AT157">
        <v>68.232913669064743</v>
      </c>
      <c r="AU157">
        <v>2874</v>
      </c>
      <c r="AV157">
        <v>41.336116910229649</v>
      </c>
      <c r="AW157">
        <v>95.033670033670035</v>
      </c>
      <c r="AX157">
        <v>4.9663299663299663</v>
      </c>
      <c r="AY157">
        <v>58.663883089770351</v>
      </c>
      <c r="AZ157">
        <v>2606</v>
      </c>
      <c r="BA157">
        <v>9.439754412893322</v>
      </c>
      <c r="BB157">
        <v>9.0943975441289329</v>
      </c>
      <c r="BC157">
        <v>8.0583269378357638</v>
      </c>
      <c r="BD157">
        <v>7.7129700690713729</v>
      </c>
      <c r="BE157">
        <v>9.6316193399846508</v>
      </c>
      <c r="BF157">
        <v>4.9884881043745199</v>
      </c>
      <c r="BG157">
        <v>5.4873369148119719</v>
      </c>
      <c r="BH157">
        <v>5.3338449731389108</v>
      </c>
      <c r="BI157">
        <v>3.7221795855717574</v>
      </c>
      <c r="BJ157">
        <v>6.4850345356868759</v>
      </c>
      <c r="BK157">
        <v>7.2524942440521878</v>
      </c>
      <c r="BL157">
        <v>12.778204144282427</v>
      </c>
      <c r="BM157">
        <v>6.1780506523407519</v>
      </c>
      <c r="BN157">
        <v>1.7267843438219495</v>
      </c>
      <c r="BO157">
        <v>1.4581734458940905</v>
      </c>
      <c r="BP157">
        <v>0.65234075211051423</v>
      </c>
      <c r="BQ157">
        <v>6758</v>
      </c>
      <c r="BR157">
        <v>16.600000000000001</v>
      </c>
      <c r="BS157">
        <v>83.4</v>
      </c>
      <c r="BT157">
        <v>55</v>
      </c>
      <c r="BU157">
        <v>20.399999999999999</v>
      </c>
      <c r="BV157">
        <v>14.299999999999999</v>
      </c>
      <c r="BW157">
        <v>0.4</v>
      </c>
      <c r="BX157">
        <v>1.9</v>
      </c>
      <c r="BY157">
        <v>32.300000000000004</v>
      </c>
      <c r="BZ157">
        <v>27.3</v>
      </c>
      <c r="CA157">
        <v>73.5</v>
      </c>
      <c r="CB157">
        <v>0</v>
      </c>
      <c r="CC157">
        <v>4.5105132263169798</v>
      </c>
      <c r="CD157">
        <v>36077</v>
      </c>
      <c r="CE157">
        <v>25.876102193081618</v>
      </c>
      <c r="CF157">
        <v>5</v>
      </c>
      <c r="CG157">
        <v>12.7</v>
      </c>
      <c r="CH157">
        <v>48.4</v>
      </c>
      <c r="CI157">
        <v>17</v>
      </c>
      <c r="CJ157">
        <v>5.5</v>
      </c>
      <c r="CK157">
        <v>6.1</v>
      </c>
      <c r="CL157">
        <v>5.3</v>
      </c>
      <c r="CM157">
        <v>2.0122089079810084</v>
      </c>
      <c r="CN157">
        <v>4.3467184960000003</v>
      </c>
      <c r="CO157">
        <v>3.9435020379000001</v>
      </c>
      <c r="CP157">
        <v>9.9855282200000008</v>
      </c>
      <c r="CQ157">
        <v>20.074238996999998</v>
      </c>
      <c r="CR157">
        <v>31.5</v>
      </c>
      <c r="CS157">
        <v>27.7</v>
      </c>
      <c r="CT157">
        <v>1.9340896812999999</v>
      </c>
      <c r="CU157">
        <v>6.6550925926000009</v>
      </c>
      <c r="CV157" t="s">
        <v>548</v>
      </c>
      <c r="CW157" t="s">
        <v>549</v>
      </c>
      <c r="CX157" t="s">
        <v>550</v>
      </c>
      <c r="CY157">
        <v>11.4</v>
      </c>
      <c r="CZ157">
        <v>40.4</v>
      </c>
      <c r="DA157">
        <v>9.9</v>
      </c>
      <c r="DB157">
        <v>84.214910454000005</v>
      </c>
      <c r="DC157">
        <v>39.6</v>
      </c>
      <c r="DD157">
        <v>0.66696812118471627</v>
      </c>
      <c r="DE157">
        <v>20.8</v>
      </c>
      <c r="DF157">
        <v>0.3632973129</v>
      </c>
      <c r="DG157">
        <f t="shared" si="2"/>
        <v>0</v>
      </c>
      <c r="DH157">
        <v>100</v>
      </c>
    </row>
    <row r="158" spans="1:112" x14ac:dyDescent="0.25">
      <c r="A158" t="s">
        <v>0</v>
      </c>
      <c r="B158" t="s">
        <v>551</v>
      </c>
      <c r="C158">
        <v>-82.742861070000004</v>
      </c>
      <c r="D158">
        <v>33.782903910000002</v>
      </c>
      <c r="E158">
        <v>48.39</v>
      </c>
      <c r="F158">
        <v>41.5</v>
      </c>
      <c r="G158">
        <v>5.6</v>
      </c>
      <c r="H158">
        <v>15.1</v>
      </c>
      <c r="I158">
        <v>33.700000000000003</v>
      </c>
      <c r="J158">
        <v>477.3</v>
      </c>
      <c r="K158">
        <v>17.899999999999999</v>
      </c>
      <c r="L158">
        <v>288.5</v>
      </c>
      <c r="M158">
        <v>544.04</v>
      </c>
      <c r="N158">
        <v>58.24</v>
      </c>
      <c r="O158">
        <v>36.92</v>
      </c>
      <c r="P158">
        <v>60.69</v>
      </c>
      <c r="Q158" t="s">
        <v>2</v>
      </c>
      <c r="R158">
        <v>9884</v>
      </c>
      <c r="S158">
        <v>4770</v>
      </c>
      <c r="T158">
        <v>5114</v>
      </c>
      <c r="U158">
        <v>5.6454876568191015</v>
      </c>
      <c r="V158">
        <v>5.453257790368272</v>
      </c>
      <c r="W158">
        <v>5.6758397409955483</v>
      </c>
      <c r="X158">
        <v>4.05706191825172</v>
      </c>
      <c r="Y158">
        <v>9.4514210178453411</v>
      </c>
      <c r="Z158">
        <v>9.2573856738162696</v>
      </c>
      <c r="AA158">
        <v>10.461351679481991</v>
      </c>
      <c r="AB158">
        <v>13.243626062322948</v>
      </c>
      <c r="AC158">
        <v>14.740995548360988</v>
      </c>
      <c r="AD158">
        <v>13.051396195872117</v>
      </c>
      <c r="AE158">
        <v>6.191825171995144</v>
      </c>
      <c r="AF158">
        <v>3.5410764872521248</v>
      </c>
      <c r="AG158">
        <v>53.460137596114933</v>
      </c>
      <c r="AH158">
        <v>42.4726831242412</v>
      </c>
      <c r="AI158">
        <v>0</v>
      </c>
      <c r="AJ158">
        <v>0.85997571833265873</v>
      </c>
      <c r="AK158">
        <v>0</v>
      </c>
      <c r="AL158">
        <v>2.4484014569000405</v>
      </c>
      <c r="AM158">
        <v>0.75880210441116958</v>
      </c>
      <c r="AN158">
        <v>4255</v>
      </c>
      <c r="AO158">
        <v>4.2773207990599298</v>
      </c>
      <c r="AP158">
        <v>3819</v>
      </c>
      <c r="AQ158">
        <v>57.842367111809381</v>
      </c>
      <c r="AR158">
        <v>95.065640561339976</v>
      </c>
      <c r="AS158">
        <v>3.2141240380262559</v>
      </c>
      <c r="AT158">
        <v>42.157632888190626</v>
      </c>
      <c r="AU158">
        <v>4244</v>
      </c>
      <c r="AV158">
        <v>48.209236569274275</v>
      </c>
      <c r="AW158">
        <v>94.574780058651029</v>
      </c>
      <c r="AX158">
        <v>5.4252199413489732</v>
      </c>
      <c r="AY158">
        <v>51.790763430725725</v>
      </c>
      <c r="AZ158">
        <v>3879</v>
      </c>
      <c r="BA158">
        <v>7.9659706109822119</v>
      </c>
      <c r="BB158">
        <v>10.853312709461202</v>
      </c>
      <c r="BC158">
        <v>12.013405516885795</v>
      </c>
      <c r="BD158">
        <v>7.5019334880123747</v>
      </c>
      <c r="BE158">
        <v>4.7177107501933495</v>
      </c>
      <c r="BF158">
        <v>6.8316576437226093</v>
      </c>
      <c r="BG158">
        <v>5.1044083526682131</v>
      </c>
      <c r="BH158">
        <v>3.3771590616138178</v>
      </c>
      <c r="BI158">
        <v>2.5779840164990979</v>
      </c>
      <c r="BJ158">
        <v>9.6932199020366081</v>
      </c>
      <c r="BK158">
        <v>8.7909254962619219</v>
      </c>
      <c r="BL158">
        <v>7.8112915699922665</v>
      </c>
      <c r="BM158">
        <v>7.0121165248775457</v>
      </c>
      <c r="BN158">
        <v>2.4490848156741429</v>
      </c>
      <c r="BO158">
        <v>1.5983500902294407</v>
      </c>
      <c r="BP158">
        <v>1.7014694508894046</v>
      </c>
      <c r="BQ158">
        <v>9771</v>
      </c>
      <c r="BR158">
        <v>15.6</v>
      </c>
      <c r="BS158">
        <v>84.4</v>
      </c>
      <c r="BT158">
        <v>54.1</v>
      </c>
      <c r="BU158">
        <v>18.399999999999999</v>
      </c>
      <c r="BV158">
        <v>12</v>
      </c>
      <c r="BW158">
        <v>16.600000000000001</v>
      </c>
      <c r="BX158">
        <v>61.6</v>
      </c>
      <c r="BY158">
        <v>32.5</v>
      </c>
      <c r="BZ158">
        <v>30.4</v>
      </c>
      <c r="CA158">
        <v>65.2</v>
      </c>
      <c r="CB158">
        <v>60.7</v>
      </c>
      <c r="CC158">
        <v>4.8057466612707405</v>
      </c>
      <c r="CD158">
        <v>35106</v>
      </c>
      <c r="CE158">
        <v>38.03116147308782</v>
      </c>
      <c r="CF158">
        <v>8.4</v>
      </c>
      <c r="CG158">
        <v>11.2</v>
      </c>
      <c r="CH158">
        <v>44.8</v>
      </c>
      <c r="CI158">
        <v>17.5</v>
      </c>
      <c r="CJ158">
        <v>5.6</v>
      </c>
      <c r="CK158">
        <v>6.6</v>
      </c>
      <c r="CL158">
        <v>6</v>
      </c>
      <c r="CM158">
        <v>2.2055847834884661</v>
      </c>
      <c r="CN158">
        <v>4.4787538609000004</v>
      </c>
      <c r="CO158">
        <v>4.1319992892000004</v>
      </c>
      <c r="CP158">
        <v>9.4478527607</v>
      </c>
      <c r="CQ158">
        <v>18.483747996000002</v>
      </c>
      <c r="CR158">
        <v>32.9</v>
      </c>
      <c r="CS158">
        <v>31</v>
      </c>
      <c r="CT158">
        <v>61.60672142</v>
      </c>
      <c r="CU158">
        <v>4.3998087039999998</v>
      </c>
      <c r="CV158" t="s">
        <v>552</v>
      </c>
      <c r="CW158" t="s">
        <v>553</v>
      </c>
      <c r="CX158" t="s">
        <v>554</v>
      </c>
      <c r="CY158">
        <v>15.5</v>
      </c>
      <c r="CZ158">
        <v>34.700000000000003</v>
      </c>
      <c r="DA158">
        <v>9.9</v>
      </c>
      <c r="DB158">
        <v>80.958721703999998</v>
      </c>
      <c r="DC158">
        <v>31.8</v>
      </c>
      <c r="DD158">
        <v>0.16187778227438285</v>
      </c>
      <c r="DE158">
        <v>22.2</v>
      </c>
      <c r="DF158">
        <v>16.649925875000001</v>
      </c>
      <c r="DG158">
        <f t="shared" si="2"/>
        <v>1</v>
      </c>
      <c r="DH158">
        <v>94.478527607000004</v>
      </c>
    </row>
    <row r="159" spans="1:112" x14ac:dyDescent="0.25">
      <c r="A159" t="s">
        <v>0</v>
      </c>
      <c r="B159" t="s">
        <v>555</v>
      </c>
      <c r="C159">
        <v>-83.171406840000003</v>
      </c>
      <c r="D159">
        <v>32.802910820000001</v>
      </c>
      <c r="E159">
        <v>62.37</v>
      </c>
      <c r="F159">
        <v>38.9</v>
      </c>
      <c r="G159">
        <v>5</v>
      </c>
      <c r="H159">
        <v>13.7</v>
      </c>
      <c r="I159">
        <v>32.4</v>
      </c>
      <c r="J159">
        <v>479.9</v>
      </c>
      <c r="K159">
        <v>18.399999999999999</v>
      </c>
      <c r="L159">
        <v>225</v>
      </c>
      <c r="M159">
        <v>476.21</v>
      </c>
      <c r="N159">
        <v>61.18</v>
      </c>
      <c r="O159">
        <v>40.799999999999997</v>
      </c>
      <c r="P159">
        <v>57.21</v>
      </c>
      <c r="Q159" t="s">
        <v>2</v>
      </c>
      <c r="R159">
        <v>9078</v>
      </c>
      <c r="S159">
        <v>4349</v>
      </c>
      <c r="T159">
        <v>4729</v>
      </c>
      <c r="U159">
        <v>5.5739149592421242</v>
      </c>
      <c r="V159">
        <v>6.2348534919585816</v>
      </c>
      <c r="W159">
        <v>7.2262612910332678</v>
      </c>
      <c r="X159">
        <v>3.9546155540868031</v>
      </c>
      <c r="Y159">
        <v>3.4082106893880715</v>
      </c>
      <c r="Z159">
        <v>10.696188587794667</v>
      </c>
      <c r="AA159">
        <v>12.139237717558933</v>
      </c>
      <c r="AB159">
        <v>13.11962987442168</v>
      </c>
      <c r="AC159">
        <v>15.080414188147168</v>
      </c>
      <c r="AD159">
        <v>10.387750605860321</v>
      </c>
      <c r="AE159">
        <v>5.111257986340604</v>
      </c>
      <c r="AF159">
        <v>2.7208636263494164</v>
      </c>
      <c r="AG159">
        <v>58.988764044943821</v>
      </c>
      <c r="AH159">
        <v>39.29279576999339</v>
      </c>
      <c r="AI159">
        <v>0.11015642211940956</v>
      </c>
      <c r="AJ159">
        <v>0</v>
      </c>
      <c r="AK159">
        <v>6.6093853271645728E-2</v>
      </c>
      <c r="AL159">
        <v>0.49570389953734301</v>
      </c>
      <c r="AM159">
        <v>1.0464860101343909</v>
      </c>
      <c r="AN159">
        <v>3511</v>
      </c>
      <c r="AO159">
        <v>7.2059242381088007</v>
      </c>
      <c r="AP159">
        <v>3371</v>
      </c>
      <c r="AQ159">
        <v>52.506674577276769</v>
      </c>
      <c r="AR159">
        <v>90.451977401129952</v>
      </c>
      <c r="AS159">
        <v>9.5480225988700571</v>
      </c>
      <c r="AT159">
        <v>47.493325422723224</v>
      </c>
      <c r="AU159">
        <v>3825</v>
      </c>
      <c r="AV159">
        <v>45.516339869281047</v>
      </c>
      <c r="AW159">
        <v>95.17518667432509</v>
      </c>
      <c r="AX159">
        <v>4.8248133256748993</v>
      </c>
      <c r="AY159">
        <v>54.48366013071896</v>
      </c>
      <c r="AZ159">
        <v>3237</v>
      </c>
      <c r="BA159">
        <v>12.789620018535681</v>
      </c>
      <c r="BB159">
        <v>7.4451652764905774</v>
      </c>
      <c r="BC159">
        <v>9.4840902069817723</v>
      </c>
      <c r="BD159">
        <v>6.4565956132221185</v>
      </c>
      <c r="BE159">
        <v>5.3135619400679648</v>
      </c>
      <c r="BF159">
        <v>6.3021316033364219</v>
      </c>
      <c r="BG159">
        <v>4.4485634847080631</v>
      </c>
      <c r="BH159">
        <v>2.9348161878282362</v>
      </c>
      <c r="BI159">
        <v>4.9428483163422925</v>
      </c>
      <c r="BJ159">
        <v>7.5687364843991354</v>
      </c>
      <c r="BK159">
        <v>10.256410256410255</v>
      </c>
      <c r="BL159">
        <v>10.379981464318814</v>
      </c>
      <c r="BM159">
        <v>4.973741118319432</v>
      </c>
      <c r="BN159">
        <v>2.9039233858510967</v>
      </c>
      <c r="BO159">
        <v>2.5023169601482853</v>
      </c>
      <c r="BP159">
        <v>1.2974976830398517</v>
      </c>
      <c r="BQ159">
        <v>8990</v>
      </c>
      <c r="BR159">
        <v>9.9</v>
      </c>
      <c r="BS159">
        <v>90.1</v>
      </c>
      <c r="BT159">
        <v>61.5</v>
      </c>
      <c r="BU159">
        <v>18.3</v>
      </c>
      <c r="BV159">
        <v>13.4</v>
      </c>
      <c r="BW159">
        <v>10.6</v>
      </c>
      <c r="BX159">
        <v>24.8</v>
      </c>
      <c r="BY159">
        <v>33.6</v>
      </c>
      <c r="BZ159">
        <v>29.799999999999997</v>
      </c>
      <c r="CA159">
        <v>74.900000000000006</v>
      </c>
      <c r="CB159">
        <v>0</v>
      </c>
      <c r="CC159">
        <v>2.7649261951971802</v>
      </c>
      <c r="CD159">
        <v>37583</v>
      </c>
      <c r="CE159">
        <v>35.051773518396125</v>
      </c>
      <c r="CF159">
        <v>4.4000000000000004</v>
      </c>
      <c r="CG159">
        <v>11.2</v>
      </c>
      <c r="CH159">
        <v>52.3</v>
      </c>
      <c r="CI159">
        <v>16.7</v>
      </c>
      <c r="CJ159">
        <v>4.9000000000000004</v>
      </c>
      <c r="CK159">
        <v>7.1</v>
      </c>
      <c r="CL159">
        <v>3.6</v>
      </c>
      <c r="CM159">
        <v>1.9387530293016084</v>
      </c>
      <c r="CN159">
        <v>4.1909945675999998</v>
      </c>
      <c r="CO159">
        <v>3.9488413859999998</v>
      </c>
      <c r="CP159">
        <v>11.450381678999999</v>
      </c>
      <c r="CQ159">
        <v>18.585167581</v>
      </c>
      <c r="CR159">
        <v>34.5</v>
      </c>
      <c r="CS159">
        <v>29.2</v>
      </c>
      <c r="CT159">
        <v>24.762103942</v>
      </c>
      <c r="CU159">
        <v>5.0239234449999994</v>
      </c>
      <c r="CV159" t="s">
        <v>556</v>
      </c>
      <c r="CW159" t="s">
        <v>557</v>
      </c>
      <c r="CX159" t="s">
        <v>22</v>
      </c>
      <c r="CY159">
        <v>14.8</v>
      </c>
      <c r="CZ159">
        <v>34.200000000000003</v>
      </c>
      <c r="DA159">
        <v>10.8</v>
      </c>
      <c r="DB159">
        <v>86.974135244999999</v>
      </c>
      <c r="DC159">
        <v>35.4</v>
      </c>
      <c r="DD159">
        <v>0.14320334875523244</v>
      </c>
      <c r="DE159">
        <v>18.7</v>
      </c>
      <c r="DF159">
        <v>10.584925545999999</v>
      </c>
      <c r="DG159">
        <f t="shared" si="2"/>
        <v>1</v>
      </c>
      <c r="DH159">
        <v>85.946649316999995</v>
      </c>
    </row>
    <row r="160" spans="1:112" x14ac:dyDescent="0.25">
      <c r="A160" t="s">
        <v>0</v>
      </c>
      <c r="B160" t="s">
        <v>558</v>
      </c>
      <c r="C160">
        <v>-83.850905130000001</v>
      </c>
      <c r="D160">
        <v>31.551623060000001</v>
      </c>
      <c r="E160">
        <v>74.2</v>
      </c>
      <c r="F160">
        <v>35.9</v>
      </c>
      <c r="G160">
        <v>4.5999999999999996</v>
      </c>
      <c r="H160">
        <v>12.2</v>
      </c>
      <c r="I160">
        <v>32.200000000000003</v>
      </c>
      <c r="J160">
        <v>463.8</v>
      </c>
      <c r="K160">
        <v>18.5</v>
      </c>
      <c r="L160">
        <v>386.5</v>
      </c>
      <c r="M160">
        <v>476.96</v>
      </c>
      <c r="N160">
        <v>51.93</v>
      </c>
      <c r="O160">
        <v>23.33</v>
      </c>
      <c r="P160">
        <v>74.63</v>
      </c>
      <c r="Q160" t="s">
        <v>2</v>
      </c>
      <c r="R160">
        <v>20656</v>
      </c>
      <c r="S160">
        <v>10040</v>
      </c>
      <c r="T160">
        <v>10616</v>
      </c>
      <c r="U160">
        <v>6.2306351665375681</v>
      </c>
      <c r="V160">
        <v>7.2424477149496518</v>
      </c>
      <c r="W160">
        <v>5.8288148721920994</v>
      </c>
      <c r="X160">
        <v>3.9455848179705653</v>
      </c>
      <c r="Z160">
        <v>13.201975213013167</v>
      </c>
      <c r="AA160">
        <v>10.248838109992255</v>
      </c>
      <c r="AB160">
        <v>12.863090627420604</v>
      </c>
      <c r="AC160">
        <v>14.233152594887684</v>
      </c>
      <c r="AD160">
        <v>11.028272656855151</v>
      </c>
      <c r="AE160">
        <v>5.3398528272656858</v>
      </c>
      <c r="AF160">
        <v>1.7573586367157241</v>
      </c>
      <c r="AG160">
        <v>68.280402788536023</v>
      </c>
      <c r="AH160">
        <v>28.238768396591791</v>
      </c>
      <c r="AI160">
        <v>0.37277304415182028</v>
      </c>
      <c r="AJ160">
        <v>0.3388845855925639</v>
      </c>
      <c r="AK160">
        <v>2.420604182804028E-2</v>
      </c>
      <c r="AL160">
        <v>0.46959721146398137</v>
      </c>
      <c r="AM160">
        <v>2.2753679318357865</v>
      </c>
      <c r="AN160">
        <v>9410</v>
      </c>
      <c r="AO160">
        <v>6.471838469713072</v>
      </c>
      <c r="AP160">
        <v>7856</v>
      </c>
      <c r="AQ160">
        <v>65.89867617107943</v>
      </c>
      <c r="AR160">
        <v>93.509754684180024</v>
      </c>
      <c r="AS160">
        <v>6.4902453158199727</v>
      </c>
      <c r="AT160">
        <v>34.10132382892057</v>
      </c>
      <c r="AU160">
        <v>8570</v>
      </c>
      <c r="AV160">
        <v>49.393232205367561</v>
      </c>
      <c r="AW160">
        <v>93.550673281360744</v>
      </c>
      <c r="AX160">
        <v>6.4493267186392629</v>
      </c>
      <c r="AY160">
        <v>50.606767794632432</v>
      </c>
      <c r="AZ160">
        <v>8038</v>
      </c>
      <c r="BA160">
        <v>8.5717840258770845</v>
      </c>
      <c r="BB160">
        <v>6.3573028116446881</v>
      </c>
      <c r="BC160">
        <v>3.533217218213486</v>
      </c>
      <c r="BD160">
        <v>9.243592933565564</v>
      </c>
      <c r="BE160">
        <v>6.9295844737496894</v>
      </c>
      <c r="BF160">
        <v>4.1303806917143566</v>
      </c>
      <c r="BG160">
        <v>5.5113212241851208</v>
      </c>
      <c r="BH160">
        <v>4.9514804677780546</v>
      </c>
      <c r="BI160">
        <v>4.2174670315999006</v>
      </c>
      <c r="BJ160">
        <v>8.2732022891266475</v>
      </c>
      <c r="BK160">
        <v>9.8656382184623048</v>
      </c>
      <c r="BL160">
        <v>15.563573028116448</v>
      </c>
      <c r="BM160">
        <v>5.0261259019656634</v>
      </c>
      <c r="BN160">
        <v>3.1475491415775068</v>
      </c>
      <c r="BO160">
        <v>3.5207763125155513</v>
      </c>
      <c r="BP160">
        <v>1.1570042299079373</v>
      </c>
      <c r="BQ160">
        <v>20499</v>
      </c>
      <c r="BR160">
        <v>17.600000000000001</v>
      </c>
      <c r="BS160">
        <v>82.4</v>
      </c>
      <c r="BT160">
        <v>53.8</v>
      </c>
      <c r="BU160">
        <v>17.899999999999999</v>
      </c>
      <c r="BV160">
        <v>14.000000000000002</v>
      </c>
      <c r="BW160">
        <v>6.4</v>
      </c>
      <c r="BX160">
        <v>50.2</v>
      </c>
      <c r="BY160">
        <v>37.4</v>
      </c>
      <c r="BZ160">
        <v>30.9</v>
      </c>
      <c r="CA160">
        <v>66.5</v>
      </c>
      <c r="CB160">
        <v>38.729999999999997</v>
      </c>
      <c r="CC160">
        <v>2.0865608055770717</v>
      </c>
      <c r="CD160">
        <v>46076</v>
      </c>
      <c r="CE160">
        <v>29.65724244771495</v>
      </c>
      <c r="CF160">
        <v>6.6</v>
      </c>
      <c r="CG160">
        <v>12.1</v>
      </c>
      <c r="CH160">
        <v>41.8</v>
      </c>
      <c r="CI160">
        <v>18.100000000000001</v>
      </c>
      <c r="CJ160">
        <v>10.9</v>
      </c>
      <c r="CK160">
        <v>6.1</v>
      </c>
      <c r="CL160">
        <v>4.3</v>
      </c>
      <c r="CM160">
        <v>1.6072811773818745</v>
      </c>
      <c r="CN160">
        <v>4.3966774215999997</v>
      </c>
      <c r="CO160">
        <v>3.9572064814000001</v>
      </c>
      <c r="CP160">
        <v>13.685550605</v>
      </c>
      <c r="CQ160">
        <v>18.096777362000001</v>
      </c>
      <c r="CR160">
        <v>36.700000000000003</v>
      </c>
      <c r="CS160">
        <v>30.6</v>
      </c>
      <c r="CT160">
        <v>50.159140182000002</v>
      </c>
      <c r="CU160">
        <v>4.6008365157000002</v>
      </c>
      <c r="CV160" t="s">
        <v>559</v>
      </c>
      <c r="CW160" t="s">
        <v>560</v>
      </c>
      <c r="CX160" t="s">
        <v>561</v>
      </c>
      <c r="CY160">
        <v>13.9</v>
      </c>
      <c r="CZ160">
        <v>34.299999999999997</v>
      </c>
      <c r="DA160">
        <v>10.4</v>
      </c>
      <c r="DB160">
        <v>86.863432926000002</v>
      </c>
      <c r="DC160">
        <v>50.9</v>
      </c>
      <c r="DD160">
        <v>0.12587141750580946</v>
      </c>
      <c r="DE160">
        <v>17.399999999999999</v>
      </c>
      <c r="DF160">
        <v>6.3691087795000003</v>
      </c>
      <c r="DG160">
        <f t="shared" si="2"/>
        <v>0</v>
      </c>
      <c r="DH160">
        <v>92.768595040999998</v>
      </c>
    </row>
    <row r="161" spans="1:110" x14ac:dyDescent="0.25">
      <c r="A161" s="2" t="s">
        <v>673</v>
      </c>
      <c r="BU161" t="s">
        <v>7</v>
      </c>
      <c r="BV161" t="s">
        <v>7</v>
      </c>
      <c r="BX161" t="s">
        <v>7</v>
      </c>
      <c r="BY161" t="s">
        <v>7</v>
      </c>
      <c r="BZ161" t="s">
        <v>7</v>
      </c>
      <c r="CA161" t="s">
        <v>7</v>
      </c>
      <c r="DE161">
        <f>AVERAGE(DE2:DE160)</f>
        <v>17.93962264150943</v>
      </c>
      <c r="DF161">
        <f>AVERAGE(DF2:DF160)</f>
        <v>7.2174279976584943</v>
      </c>
    </row>
    <row r="162" spans="1:110" x14ac:dyDescent="0.25">
      <c r="BU162" t="s">
        <v>7</v>
      </c>
      <c r="BV162" t="s">
        <v>7</v>
      </c>
      <c r="BW162" t="s">
        <v>7</v>
      </c>
      <c r="BX162" t="s">
        <v>7</v>
      </c>
      <c r="BY162" t="s">
        <v>7</v>
      </c>
      <c r="BZ162" t="s">
        <v>7</v>
      </c>
      <c r="CA162" t="s">
        <v>7</v>
      </c>
    </row>
    <row r="163" spans="1:110" x14ac:dyDescent="0.25">
      <c r="BU163" t="s">
        <v>7</v>
      </c>
      <c r="BV163" t="s">
        <v>7</v>
      </c>
      <c r="BW163" t="s">
        <v>7</v>
      </c>
      <c r="BX163" t="s">
        <v>7</v>
      </c>
      <c r="BY163" t="s">
        <v>7</v>
      </c>
      <c r="BZ163" t="s">
        <v>7</v>
      </c>
      <c r="CA163" t="s">
        <v>7</v>
      </c>
    </row>
    <row r="164" spans="1:110" x14ac:dyDescent="0.25">
      <c r="BU164" t="s">
        <v>7</v>
      </c>
      <c r="BV164" t="s">
        <v>7</v>
      </c>
      <c r="BW164" t="s">
        <v>7</v>
      </c>
      <c r="BX164" t="s">
        <v>7</v>
      </c>
      <c r="BY164" t="s">
        <v>7</v>
      </c>
      <c r="BZ164" t="s">
        <v>7</v>
      </c>
      <c r="CA164" t="s">
        <v>7</v>
      </c>
    </row>
    <row r="165" spans="1:110" x14ac:dyDescent="0.25">
      <c r="BU165" t="s">
        <v>7</v>
      </c>
      <c r="BV165" t="s">
        <v>7</v>
      </c>
      <c r="BW165" t="s">
        <v>7</v>
      </c>
      <c r="BX165" t="s">
        <v>7</v>
      </c>
      <c r="BY165" t="s">
        <v>7</v>
      </c>
      <c r="BZ165" t="s">
        <v>7</v>
      </c>
      <c r="CA165" t="s">
        <v>7</v>
      </c>
    </row>
    <row r="166" spans="1:110" x14ac:dyDescent="0.25">
      <c r="BU166" t="s">
        <v>7</v>
      </c>
      <c r="BV166" t="s">
        <v>7</v>
      </c>
      <c r="BW166" t="s">
        <v>7</v>
      </c>
      <c r="BX166" t="s">
        <v>7</v>
      </c>
      <c r="BY166" t="s">
        <v>7</v>
      </c>
      <c r="BZ166" t="s">
        <v>7</v>
      </c>
      <c r="CA166" t="s">
        <v>7</v>
      </c>
    </row>
    <row r="167" spans="1:110" x14ac:dyDescent="0.25">
      <c r="BU167" t="s">
        <v>7</v>
      </c>
      <c r="BV167" t="s">
        <v>7</v>
      </c>
      <c r="BW167" t="s">
        <v>7</v>
      </c>
      <c r="BX167" t="s">
        <v>7</v>
      </c>
      <c r="BY167" t="s">
        <v>7</v>
      </c>
      <c r="BZ167" t="s">
        <v>7</v>
      </c>
      <c r="CA16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6591-17D2-4829-8C1F-0B100DBB6710}">
  <dimension ref="A1:K161"/>
  <sheetViews>
    <sheetView workbookViewId="0">
      <selection activeCell="K9" sqref="K9"/>
    </sheetView>
  </sheetViews>
  <sheetFormatPr defaultRowHeight="15" x14ac:dyDescent="0.25"/>
  <cols>
    <col min="2" max="2" width="16.140625" customWidth="1"/>
    <col min="3" max="3" width="11.5703125" style="4" bestFit="1" customWidth="1"/>
    <col min="5" max="5" width="23.28515625" customWidth="1"/>
  </cols>
  <sheetData>
    <row r="1" spans="1:11" s="2" customFormat="1" ht="105" x14ac:dyDescent="0.25">
      <c r="A1" s="1" t="s">
        <v>563</v>
      </c>
      <c r="B1" s="1" t="s">
        <v>659</v>
      </c>
      <c r="C1" s="1" t="s">
        <v>675</v>
      </c>
      <c r="E1" s="1" t="s">
        <v>579</v>
      </c>
      <c r="F1" s="1" t="s">
        <v>581</v>
      </c>
      <c r="G1" s="2" t="s">
        <v>676</v>
      </c>
      <c r="H1" s="1" t="s">
        <v>580</v>
      </c>
      <c r="I1" s="2" t="s">
        <v>677</v>
      </c>
      <c r="K1" s="1"/>
    </row>
    <row r="2" spans="1:11" x14ac:dyDescent="0.25">
      <c r="A2" t="s">
        <v>1</v>
      </c>
      <c r="B2">
        <v>29.315639395000002</v>
      </c>
      <c r="C2" s="4">
        <f>100-B2</f>
        <v>70.684360604999995</v>
      </c>
      <c r="E2">
        <v>18454</v>
      </c>
      <c r="F2">
        <v>9101</v>
      </c>
      <c r="G2">
        <f>F2/E2*100</f>
        <v>49.317221198656121</v>
      </c>
      <c r="H2">
        <v>9353</v>
      </c>
      <c r="I2">
        <f>H2/E2*100</f>
        <v>50.682778801343886</v>
      </c>
    </row>
    <row r="3" spans="1:11" x14ac:dyDescent="0.25">
      <c r="A3" t="s">
        <v>6</v>
      </c>
      <c r="B3">
        <v>35.331343283999999</v>
      </c>
      <c r="C3" s="4">
        <f t="shared" ref="C3:C66" si="0">100-B3</f>
        <v>64.668656716000001</v>
      </c>
      <c r="E3">
        <v>8265</v>
      </c>
      <c r="F3">
        <v>4057</v>
      </c>
      <c r="G3">
        <f t="shared" ref="G3:G66" si="1">F3/E3*100</f>
        <v>49.086509376890504</v>
      </c>
      <c r="H3">
        <v>4208</v>
      </c>
      <c r="I3">
        <f t="shared" ref="I3:I66" si="2">H3/E3*100</f>
        <v>50.913490623109503</v>
      </c>
    </row>
    <row r="4" spans="1:11" x14ac:dyDescent="0.25">
      <c r="A4" t="s">
        <v>9</v>
      </c>
      <c r="B4">
        <v>60.273972602999997</v>
      </c>
      <c r="C4" s="4">
        <f t="shared" si="0"/>
        <v>39.726027397000003</v>
      </c>
      <c r="E4">
        <v>11228</v>
      </c>
      <c r="F4">
        <v>5664</v>
      </c>
      <c r="G4">
        <f t="shared" si="1"/>
        <v>50.445315283220516</v>
      </c>
      <c r="H4">
        <v>5564</v>
      </c>
      <c r="I4">
        <f t="shared" si="2"/>
        <v>49.554684716779477</v>
      </c>
    </row>
    <row r="5" spans="1:11" x14ac:dyDescent="0.25">
      <c r="A5" t="s">
        <v>12</v>
      </c>
      <c r="B5">
        <v>0</v>
      </c>
      <c r="C5" s="4">
        <f t="shared" si="0"/>
        <v>100</v>
      </c>
      <c r="E5">
        <v>3189</v>
      </c>
      <c r="F5">
        <v>1668</v>
      </c>
      <c r="G5">
        <f t="shared" si="1"/>
        <v>52.304797742238954</v>
      </c>
      <c r="H5">
        <v>1521</v>
      </c>
      <c r="I5">
        <f t="shared" si="2"/>
        <v>47.695202257761053</v>
      </c>
    </row>
    <row r="6" spans="1:11" x14ac:dyDescent="0.25">
      <c r="A6" t="s">
        <v>14</v>
      </c>
      <c r="B6">
        <v>66.924759405000003</v>
      </c>
      <c r="C6" s="4">
        <f t="shared" si="0"/>
        <v>33.075240594999997</v>
      </c>
      <c r="E6">
        <v>45286</v>
      </c>
      <c r="F6">
        <v>22527</v>
      </c>
      <c r="G6">
        <f t="shared" si="1"/>
        <v>49.743850196528726</v>
      </c>
      <c r="H6">
        <v>22759</v>
      </c>
      <c r="I6">
        <f t="shared" si="2"/>
        <v>50.256149803471274</v>
      </c>
    </row>
    <row r="7" spans="1:11" x14ac:dyDescent="0.25">
      <c r="A7" t="s">
        <v>18</v>
      </c>
      <c r="B7">
        <v>34.079913019999999</v>
      </c>
      <c r="C7" s="4">
        <f t="shared" si="0"/>
        <v>65.920086980000008</v>
      </c>
      <c r="E7">
        <v>18510</v>
      </c>
      <c r="F7">
        <v>9229</v>
      </c>
      <c r="G7">
        <f t="shared" si="1"/>
        <v>49.859535386277685</v>
      </c>
      <c r="H7">
        <v>9281</v>
      </c>
      <c r="I7">
        <f t="shared" si="2"/>
        <v>50.140464613722315</v>
      </c>
    </row>
    <row r="8" spans="1:11" x14ac:dyDescent="0.25">
      <c r="A8" t="s">
        <v>21</v>
      </c>
      <c r="B8">
        <v>65.822365102000006</v>
      </c>
      <c r="C8" s="4">
        <f t="shared" si="0"/>
        <v>34.177634897999994</v>
      </c>
      <c r="E8">
        <v>76887</v>
      </c>
      <c r="F8">
        <v>39116</v>
      </c>
      <c r="G8">
        <f t="shared" si="1"/>
        <v>50.874660215641129</v>
      </c>
      <c r="H8">
        <v>37771</v>
      </c>
      <c r="I8">
        <f t="shared" si="2"/>
        <v>49.125339784358864</v>
      </c>
    </row>
    <row r="9" spans="1:11" x14ac:dyDescent="0.25">
      <c r="A9" t="s">
        <v>25</v>
      </c>
      <c r="B9">
        <v>81.477080982999993</v>
      </c>
      <c r="C9" s="4">
        <f t="shared" si="0"/>
        <v>18.522919017000007</v>
      </c>
      <c r="E9">
        <v>103620</v>
      </c>
      <c r="F9">
        <v>52288</v>
      </c>
      <c r="G9">
        <f t="shared" si="1"/>
        <v>50.461300907160776</v>
      </c>
      <c r="H9">
        <v>51332</v>
      </c>
      <c r="I9">
        <f t="shared" si="2"/>
        <v>49.538699092839224</v>
      </c>
    </row>
    <row r="10" spans="1:11" x14ac:dyDescent="0.25">
      <c r="A10" t="s">
        <v>29</v>
      </c>
      <c r="B10">
        <v>43.382102756000002</v>
      </c>
      <c r="C10" s="4">
        <f t="shared" si="0"/>
        <v>56.617897243999998</v>
      </c>
      <c r="E10">
        <v>17154</v>
      </c>
      <c r="F10">
        <v>9107</v>
      </c>
      <c r="G10">
        <f t="shared" si="1"/>
        <v>53.089658388714</v>
      </c>
      <c r="H10">
        <v>8047</v>
      </c>
      <c r="I10">
        <f t="shared" si="2"/>
        <v>46.910341611286</v>
      </c>
    </row>
    <row r="11" spans="1:11" x14ac:dyDescent="0.25">
      <c r="A11" t="s">
        <v>33</v>
      </c>
      <c r="B11">
        <v>40.345328217000002</v>
      </c>
      <c r="C11" s="4">
        <f t="shared" si="0"/>
        <v>59.654671782999998</v>
      </c>
      <c r="E11">
        <v>19025</v>
      </c>
      <c r="F11">
        <v>9726</v>
      </c>
      <c r="G11">
        <f t="shared" si="1"/>
        <v>51.122207621550587</v>
      </c>
      <c r="H11">
        <v>9299</v>
      </c>
      <c r="I11">
        <f t="shared" si="2"/>
        <v>48.877792378449406</v>
      </c>
    </row>
    <row r="12" spans="1:11" x14ac:dyDescent="0.25">
      <c r="A12" t="s">
        <v>37</v>
      </c>
      <c r="B12">
        <v>76.797366711999999</v>
      </c>
      <c r="C12" s="4">
        <f t="shared" si="0"/>
        <v>23.202633288000001</v>
      </c>
      <c r="E12">
        <v>153490</v>
      </c>
      <c r="F12">
        <v>81425</v>
      </c>
      <c r="G12">
        <f t="shared" si="1"/>
        <v>53.049058570590923</v>
      </c>
      <c r="H12">
        <v>72065</v>
      </c>
      <c r="I12">
        <f t="shared" si="2"/>
        <v>46.950941429409085</v>
      </c>
    </row>
    <row r="13" spans="1:11" x14ac:dyDescent="0.25">
      <c r="A13" t="s">
        <v>42</v>
      </c>
      <c r="B13">
        <v>73.765597489000001</v>
      </c>
      <c r="C13" s="4">
        <f t="shared" si="0"/>
        <v>26.234402510999999</v>
      </c>
      <c r="E13">
        <v>12775</v>
      </c>
      <c r="F13">
        <v>6838</v>
      </c>
      <c r="G13">
        <f t="shared" si="1"/>
        <v>53.526418786692766</v>
      </c>
      <c r="H13">
        <v>5937</v>
      </c>
      <c r="I13">
        <f t="shared" si="2"/>
        <v>46.473581213307241</v>
      </c>
    </row>
    <row r="14" spans="1:11" x14ac:dyDescent="0.25">
      <c r="A14" t="s">
        <v>45</v>
      </c>
      <c r="B14">
        <v>33.919939167000003</v>
      </c>
      <c r="C14" s="4">
        <f t="shared" si="0"/>
        <v>66.080060833000005</v>
      </c>
      <c r="E14">
        <v>18561</v>
      </c>
      <c r="F14">
        <v>9458</v>
      </c>
      <c r="G14">
        <f t="shared" si="1"/>
        <v>50.956306233500349</v>
      </c>
      <c r="H14">
        <v>9103</v>
      </c>
      <c r="I14">
        <f t="shared" si="2"/>
        <v>49.043693766499651</v>
      </c>
    </row>
    <row r="15" spans="1:11" x14ac:dyDescent="0.25">
      <c r="A15" t="s">
        <v>47</v>
      </c>
      <c r="B15">
        <v>51.499107307999999</v>
      </c>
      <c r="C15" s="4">
        <f t="shared" si="0"/>
        <v>48.500892692000001</v>
      </c>
      <c r="E15">
        <v>15622</v>
      </c>
      <c r="F15">
        <v>8014</v>
      </c>
      <c r="G15">
        <f t="shared" si="1"/>
        <v>51.299449494302905</v>
      </c>
      <c r="H15">
        <v>7608</v>
      </c>
      <c r="I15">
        <f t="shared" si="2"/>
        <v>48.700550505697095</v>
      </c>
    </row>
    <row r="16" spans="1:11" x14ac:dyDescent="0.25">
      <c r="A16" t="s">
        <v>50</v>
      </c>
      <c r="B16">
        <v>64.667747164000005</v>
      </c>
      <c r="C16" s="4">
        <f t="shared" si="0"/>
        <v>35.332252835999995</v>
      </c>
      <c r="E16">
        <v>35885</v>
      </c>
      <c r="F16">
        <v>18099</v>
      </c>
      <c r="G16">
        <f t="shared" si="1"/>
        <v>50.436115368538381</v>
      </c>
      <c r="H16">
        <v>17786</v>
      </c>
      <c r="I16">
        <f t="shared" si="2"/>
        <v>49.563884631461612</v>
      </c>
    </row>
    <row r="17" spans="1:9" x14ac:dyDescent="0.25">
      <c r="A17" t="s">
        <v>54</v>
      </c>
      <c r="B17">
        <v>43.238816811</v>
      </c>
      <c r="C17" s="4">
        <f t="shared" si="0"/>
        <v>56.761183189</v>
      </c>
      <c r="E17">
        <v>74782</v>
      </c>
      <c r="F17">
        <v>38005</v>
      </c>
      <c r="G17">
        <f t="shared" si="1"/>
        <v>50.821053194619026</v>
      </c>
      <c r="H17">
        <v>36777</v>
      </c>
      <c r="I17">
        <f t="shared" si="2"/>
        <v>49.178946805380974</v>
      </c>
    </row>
    <row r="18" spans="1:9" x14ac:dyDescent="0.25">
      <c r="A18" t="s">
        <v>58</v>
      </c>
      <c r="B18">
        <v>46.024189397999997</v>
      </c>
      <c r="C18" s="4">
        <f t="shared" si="0"/>
        <v>53.975810602000003</v>
      </c>
      <c r="E18">
        <v>22550</v>
      </c>
      <c r="F18">
        <v>11853</v>
      </c>
      <c r="G18">
        <f t="shared" si="1"/>
        <v>52.563192904656319</v>
      </c>
      <c r="H18">
        <v>10697</v>
      </c>
      <c r="I18">
        <f t="shared" si="2"/>
        <v>47.436807095343681</v>
      </c>
    </row>
    <row r="19" spans="1:9" x14ac:dyDescent="0.25">
      <c r="A19" t="s">
        <v>62</v>
      </c>
      <c r="B19">
        <v>39.995772563999999</v>
      </c>
      <c r="C19" s="4">
        <f t="shared" si="0"/>
        <v>60.004227436000001</v>
      </c>
      <c r="E19">
        <v>23750</v>
      </c>
      <c r="F19">
        <v>11089</v>
      </c>
      <c r="G19">
        <f t="shared" si="1"/>
        <v>46.690526315789469</v>
      </c>
      <c r="H19">
        <v>12661</v>
      </c>
      <c r="I19">
        <f t="shared" si="2"/>
        <v>53.309473684210531</v>
      </c>
    </row>
    <row r="20" spans="1:9" x14ac:dyDescent="0.25">
      <c r="A20" t="s">
        <v>66</v>
      </c>
      <c r="B20">
        <v>0</v>
      </c>
      <c r="C20" s="4">
        <f t="shared" si="0"/>
        <v>100</v>
      </c>
      <c r="E20">
        <v>6428</v>
      </c>
      <c r="F20">
        <v>2553</v>
      </c>
      <c r="G20">
        <f t="shared" si="1"/>
        <v>39.716863721219667</v>
      </c>
      <c r="H20">
        <v>3875</v>
      </c>
      <c r="I20">
        <f t="shared" si="2"/>
        <v>60.283136278780333</v>
      </c>
    </row>
    <row r="21" spans="1:9" x14ac:dyDescent="0.25">
      <c r="A21" t="s">
        <v>70</v>
      </c>
      <c r="B21">
        <v>69.938431691000005</v>
      </c>
      <c r="C21" s="4">
        <f t="shared" si="0"/>
        <v>30.061568308999995</v>
      </c>
      <c r="E21">
        <v>52714</v>
      </c>
      <c r="F21">
        <v>25695</v>
      </c>
      <c r="G21">
        <f t="shared" si="1"/>
        <v>48.74416663504951</v>
      </c>
      <c r="H21">
        <v>27019</v>
      </c>
      <c r="I21">
        <f t="shared" si="2"/>
        <v>51.25583336495049</v>
      </c>
    </row>
    <row r="22" spans="1:9" x14ac:dyDescent="0.25">
      <c r="A22" t="s">
        <v>74</v>
      </c>
      <c r="B22">
        <v>51.518457900999998</v>
      </c>
      <c r="C22" s="4">
        <f t="shared" si="0"/>
        <v>48.481542099000002</v>
      </c>
      <c r="E22">
        <v>10827</v>
      </c>
      <c r="F22">
        <v>5464</v>
      </c>
      <c r="G22">
        <f t="shared" si="1"/>
        <v>50.466426526276898</v>
      </c>
      <c r="H22">
        <v>5363</v>
      </c>
      <c r="I22">
        <f t="shared" si="2"/>
        <v>49.533573473723095</v>
      </c>
    </row>
    <row r="23" spans="1:9" x14ac:dyDescent="0.25">
      <c r="A23" t="s">
        <v>77</v>
      </c>
      <c r="B23">
        <v>62.089806111000001</v>
      </c>
      <c r="C23" s="4">
        <f t="shared" si="0"/>
        <v>37.910193888999999</v>
      </c>
      <c r="E23">
        <v>116022</v>
      </c>
      <c r="F23">
        <v>59574</v>
      </c>
      <c r="G23">
        <f t="shared" si="1"/>
        <v>51.347158297564256</v>
      </c>
      <c r="H23">
        <v>56448</v>
      </c>
      <c r="I23">
        <f t="shared" si="2"/>
        <v>48.652841702435744</v>
      </c>
    </row>
    <row r="24" spans="1:9" x14ac:dyDescent="0.25">
      <c r="A24" t="s">
        <v>81</v>
      </c>
      <c r="B24">
        <v>82.918895249000002</v>
      </c>
      <c r="C24" s="4">
        <f t="shared" si="0"/>
        <v>17.081104750999998</v>
      </c>
      <c r="E24">
        <v>66299</v>
      </c>
      <c r="F24">
        <v>34308</v>
      </c>
      <c r="G24">
        <f t="shared" si="1"/>
        <v>51.747386838413853</v>
      </c>
      <c r="H24">
        <v>31991</v>
      </c>
      <c r="I24">
        <f t="shared" si="2"/>
        <v>48.252613161586147</v>
      </c>
    </row>
    <row r="25" spans="1:9" x14ac:dyDescent="0.25">
      <c r="A25" t="s">
        <v>85</v>
      </c>
      <c r="B25">
        <v>77.692876510000005</v>
      </c>
      <c r="C25" s="4">
        <f t="shared" si="0"/>
        <v>22.307123489999995</v>
      </c>
      <c r="E25">
        <v>12983</v>
      </c>
      <c r="F25">
        <v>5461</v>
      </c>
      <c r="G25">
        <f t="shared" si="1"/>
        <v>42.062697373488405</v>
      </c>
      <c r="H25">
        <v>7522</v>
      </c>
      <c r="I25">
        <f t="shared" si="2"/>
        <v>57.937302626511588</v>
      </c>
    </row>
    <row r="26" spans="1:9" x14ac:dyDescent="0.25">
      <c r="A26" t="s">
        <v>89</v>
      </c>
      <c r="B26">
        <v>85.370085392999997</v>
      </c>
      <c r="C26" s="4">
        <f t="shared" si="0"/>
        <v>14.629914607000003</v>
      </c>
      <c r="E26">
        <v>287049</v>
      </c>
      <c r="F26">
        <v>148646</v>
      </c>
      <c r="G26">
        <f t="shared" si="1"/>
        <v>51.784190155687703</v>
      </c>
      <c r="H26">
        <v>138403</v>
      </c>
      <c r="I26">
        <f t="shared" si="2"/>
        <v>48.215809844312297</v>
      </c>
    </row>
    <row r="27" spans="1:9" x14ac:dyDescent="0.25">
      <c r="A27" t="s">
        <v>93</v>
      </c>
      <c r="B27">
        <v>45.282683943999999</v>
      </c>
      <c r="C27" s="4">
        <f t="shared" si="0"/>
        <v>54.717316056000001</v>
      </c>
      <c r="E27">
        <v>10767</v>
      </c>
      <c r="F27">
        <v>3595</v>
      </c>
      <c r="G27">
        <f t="shared" si="1"/>
        <v>33.389059162255037</v>
      </c>
      <c r="H27">
        <v>7172</v>
      </c>
      <c r="I27">
        <f t="shared" si="2"/>
        <v>66.610940837744963</v>
      </c>
    </row>
    <row r="28" spans="1:9" x14ac:dyDescent="0.25">
      <c r="A28" t="s">
        <v>96</v>
      </c>
      <c r="B28">
        <v>49.260042282999997</v>
      </c>
      <c r="C28" s="4">
        <f t="shared" si="0"/>
        <v>50.739957717000003</v>
      </c>
      <c r="E28">
        <v>24817</v>
      </c>
      <c r="F28">
        <v>11952</v>
      </c>
      <c r="G28">
        <f t="shared" si="1"/>
        <v>48.16053511705686</v>
      </c>
      <c r="H28">
        <v>12865</v>
      </c>
      <c r="I28">
        <f t="shared" si="2"/>
        <v>51.83946488294314</v>
      </c>
    </row>
    <row r="29" spans="1:9" x14ac:dyDescent="0.25">
      <c r="A29" t="s">
        <v>100</v>
      </c>
      <c r="B29">
        <v>79.684715366999995</v>
      </c>
      <c r="C29" s="4">
        <f t="shared" si="0"/>
        <v>20.315284633000005</v>
      </c>
      <c r="E29">
        <v>241910</v>
      </c>
      <c r="F29">
        <v>122640</v>
      </c>
      <c r="G29">
        <f t="shared" si="1"/>
        <v>50.696540035550406</v>
      </c>
      <c r="H29">
        <v>119270</v>
      </c>
      <c r="I29">
        <f t="shared" si="2"/>
        <v>49.303459964449587</v>
      </c>
    </row>
    <row r="30" spans="1:9" x14ac:dyDescent="0.25">
      <c r="A30" t="s">
        <v>104</v>
      </c>
      <c r="B30">
        <v>84.577685625000001</v>
      </c>
      <c r="C30" s="4">
        <f t="shared" si="0"/>
        <v>15.422314374999999</v>
      </c>
      <c r="E30">
        <v>124602</v>
      </c>
      <c r="F30">
        <v>65354</v>
      </c>
      <c r="G30">
        <f t="shared" si="1"/>
        <v>52.450201441389389</v>
      </c>
      <c r="H30">
        <v>59248</v>
      </c>
      <c r="I30">
        <f t="shared" si="2"/>
        <v>47.549798558610618</v>
      </c>
    </row>
    <row r="31" spans="1:9" x14ac:dyDescent="0.25">
      <c r="A31" t="s">
        <v>108</v>
      </c>
      <c r="B31">
        <v>28.086710650000001</v>
      </c>
      <c r="C31" s="4">
        <f t="shared" si="0"/>
        <v>71.913289349999999</v>
      </c>
      <c r="E31">
        <v>3001</v>
      </c>
      <c r="F31">
        <v>1528</v>
      </c>
      <c r="G31">
        <f t="shared" si="1"/>
        <v>50.916361212929026</v>
      </c>
      <c r="H31">
        <v>1473</v>
      </c>
      <c r="I31">
        <f t="shared" si="2"/>
        <v>49.083638787070974</v>
      </c>
    </row>
    <row r="32" spans="1:9" x14ac:dyDescent="0.25">
      <c r="A32" t="s">
        <v>111</v>
      </c>
      <c r="B32">
        <v>82.476177993999997</v>
      </c>
      <c r="C32" s="4">
        <f t="shared" si="0"/>
        <v>17.523822006000003</v>
      </c>
      <c r="E32">
        <v>278666</v>
      </c>
      <c r="F32">
        <v>147918</v>
      </c>
      <c r="G32">
        <f t="shared" si="1"/>
        <v>53.080748997007163</v>
      </c>
      <c r="H32">
        <v>130748</v>
      </c>
      <c r="I32">
        <f t="shared" si="2"/>
        <v>46.91925100299283</v>
      </c>
    </row>
    <row r="33" spans="1:9" x14ac:dyDescent="0.25">
      <c r="A33" t="s">
        <v>115</v>
      </c>
      <c r="B33">
        <v>0.83848190639999998</v>
      </c>
      <c r="C33" s="4">
        <f t="shared" si="0"/>
        <v>99.161518093599994</v>
      </c>
      <c r="E33">
        <v>6743</v>
      </c>
      <c r="F33">
        <v>3316</v>
      </c>
      <c r="G33">
        <f t="shared" si="1"/>
        <v>49.176924217707253</v>
      </c>
      <c r="H33">
        <v>3427</v>
      </c>
      <c r="I33">
        <f t="shared" si="2"/>
        <v>50.823075782292747</v>
      </c>
    </row>
    <row r="34" spans="1:9" x14ac:dyDescent="0.25">
      <c r="A34" t="s">
        <v>118</v>
      </c>
      <c r="B34">
        <v>88.815076198</v>
      </c>
      <c r="C34" s="4">
        <f t="shared" si="0"/>
        <v>11.184923802</v>
      </c>
      <c r="E34">
        <v>745057</v>
      </c>
      <c r="F34">
        <v>384787</v>
      </c>
      <c r="G34">
        <f t="shared" si="1"/>
        <v>51.645310358804764</v>
      </c>
      <c r="H34">
        <v>360270</v>
      </c>
      <c r="I34">
        <f t="shared" si="2"/>
        <v>48.354689641195236</v>
      </c>
    </row>
    <row r="35" spans="1:9" x14ac:dyDescent="0.25">
      <c r="A35" t="s">
        <v>122</v>
      </c>
      <c r="B35">
        <v>57.500708281999998</v>
      </c>
      <c r="C35" s="4">
        <f t="shared" si="0"/>
        <v>42.499291718000002</v>
      </c>
      <c r="E35">
        <v>42961</v>
      </c>
      <c r="F35">
        <v>20873</v>
      </c>
      <c r="G35">
        <f t="shared" si="1"/>
        <v>48.585926770792113</v>
      </c>
      <c r="H35">
        <v>22088</v>
      </c>
      <c r="I35">
        <f t="shared" si="2"/>
        <v>51.414073229207894</v>
      </c>
    </row>
    <row r="36" spans="1:9" x14ac:dyDescent="0.25">
      <c r="A36" t="s">
        <v>126</v>
      </c>
      <c r="B36">
        <v>58.914677568000002</v>
      </c>
      <c r="C36" s="4">
        <f t="shared" si="0"/>
        <v>41.085322431999998</v>
      </c>
      <c r="E36">
        <v>45606</v>
      </c>
      <c r="F36">
        <v>23052</v>
      </c>
      <c r="G36">
        <f t="shared" si="1"/>
        <v>50.545980792001053</v>
      </c>
      <c r="H36">
        <v>22554</v>
      </c>
      <c r="I36">
        <f t="shared" si="2"/>
        <v>49.454019207998947</v>
      </c>
    </row>
    <row r="37" spans="1:9" x14ac:dyDescent="0.25">
      <c r="A37" t="s">
        <v>130</v>
      </c>
      <c r="B37">
        <v>71.246967022000007</v>
      </c>
      <c r="C37" s="4">
        <f t="shared" si="0"/>
        <v>28.753032977999993</v>
      </c>
      <c r="E37">
        <v>147295</v>
      </c>
      <c r="F37">
        <v>75325</v>
      </c>
      <c r="G37">
        <f t="shared" si="1"/>
        <v>51.13887097321701</v>
      </c>
      <c r="H37">
        <v>71970</v>
      </c>
      <c r="I37">
        <f t="shared" si="2"/>
        <v>48.861129026782983</v>
      </c>
    </row>
    <row r="38" spans="1:9" x14ac:dyDescent="0.25">
      <c r="A38" t="s">
        <v>134</v>
      </c>
      <c r="B38">
        <v>56.512897977999998</v>
      </c>
      <c r="C38" s="4">
        <f t="shared" si="0"/>
        <v>43.487102022000002</v>
      </c>
      <c r="E38">
        <v>17184</v>
      </c>
      <c r="F38">
        <v>8836</v>
      </c>
      <c r="G38">
        <f t="shared" si="1"/>
        <v>51.419925512104278</v>
      </c>
      <c r="H38">
        <v>8348</v>
      </c>
      <c r="I38">
        <f t="shared" si="2"/>
        <v>48.580074487895722</v>
      </c>
    </row>
    <row r="39" spans="1:9" x14ac:dyDescent="0.25">
      <c r="A39" t="s">
        <v>138</v>
      </c>
      <c r="B39">
        <v>60.546509893</v>
      </c>
      <c r="C39" s="4">
        <f t="shared" si="0"/>
        <v>39.453490107</v>
      </c>
      <c r="E39">
        <v>140516</v>
      </c>
      <c r="F39">
        <v>72086</v>
      </c>
      <c r="G39">
        <f t="shared" si="1"/>
        <v>51.30091946824561</v>
      </c>
      <c r="H39">
        <v>68430</v>
      </c>
      <c r="I39">
        <f t="shared" si="2"/>
        <v>48.69908053175439</v>
      </c>
    </row>
    <row r="40" spans="1:9" x14ac:dyDescent="0.25">
      <c r="A40" t="s">
        <v>142</v>
      </c>
      <c r="B40">
        <v>10.17418844</v>
      </c>
      <c r="C40" s="4">
        <f t="shared" si="0"/>
        <v>89.825811560000005</v>
      </c>
      <c r="E40">
        <v>12344</v>
      </c>
      <c r="F40">
        <v>6045</v>
      </c>
      <c r="G40">
        <f t="shared" si="1"/>
        <v>48.971160077770577</v>
      </c>
      <c r="H40">
        <v>6299</v>
      </c>
      <c r="I40">
        <f t="shared" si="2"/>
        <v>51.028839922229416</v>
      </c>
    </row>
    <row r="41" spans="1:9" x14ac:dyDescent="0.25">
      <c r="A41" t="s">
        <v>144</v>
      </c>
      <c r="B41">
        <v>72.554289858999994</v>
      </c>
      <c r="C41" s="4">
        <f t="shared" si="0"/>
        <v>27.445710141000006</v>
      </c>
      <c r="E41">
        <v>22846</v>
      </c>
      <c r="F41">
        <v>11997</v>
      </c>
      <c r="G41">
        <f t="shared" si="1"/>
        <v>52.512474831480347</v>
      </c>
      <c r="H41">
        <v>10849</v>
      </c>
      <c r="I41">
        <f t="shared" si="2"/>
        <v>47.487525168519653</v>
      </c>
    </row>
    <row r="42" spans="1:9" x14ac:dyDescent="0.25">
      <c r="A42" t="s">
        <v>148</v>
      </c>
      <c r="B42">
        <v>67.672698851999996</v>
      </c>
      <c r="C42" s="4">
        <f t="shared" si="0"/>
        <v>32.327301148000004</v>
      </c>
      <c r="E42">
        <v>16227</v>
      </c>
      <c r="F42">
        <v>8295</v>
      </c>
      <c r="G42">
        <f t="shared" si="1"/>
        <v>51.1185061933814</v>
      </c>
      <c r="H42">
        <v>7932</v>
      </c>
      <c r="I42">
        <f t="shared" si="2"/>
        <v>48.8814938066186</v>
      </c>
    </row>
    <row r="43" spans="1:9" x14ac:dyDescent="0.25">
      <c r="A43" t="s">
        <v>152</v>
      </c>
      <c r="B43">
        <v>84.720107479000006</v>
      </c>
      <c r="C43" s="4">
        <f t="shared" si="0"/>
        <v>15.279892520999994</v>
      </c>
      <c r="E43">
        <v>23861</v>
      </c>
      <c r="F43">
        <v>12087</v>
      </c>
      <c r="G43">
        <f t="shared" si="1"/>
        <v>50.655881983152426</v>
      </c>
      <c r="H43">
        <v>11774</v>
      </c>
      <c r="I43">
        <f t="shared" si="2"/>
        <v>49.344118016847574</v>
      </c>
    </row>
    <row r="44" spans="1:9" x14ac:dyDescent="0.25">
      <c r="A44" t="s">
        <v>156</v>
      </c>
      <c r="B44">
        <v>64.725953594999993</v>
      </c>
      <c r="C44" s="4">
        <f t="shared" si="0"/>
        <v>35.274046405000007</v>
      </c>
      <c r="E44">
        <v>26833</v>
      </c>
      <c r="F44">
        <v>13926</v>
      </c>
      <c r="G44">
        <f t="shared" si="1"/>
        <v>51.898781351321134</v>
      </c>
      <c r="H44">
        <v>12907</v>
      </c>
      <c r="I44">
        <f t="shared" si="2"/>
        <v>48.101218648678866</v>
      </c>
    </row>
    <row r="45" spans="1:9" x14ac:dyDescent="0.25">
      <c r="A45" t="s">
        <v>160</v>
      </c>
      <c r="B45">
        <v>96.207072480999997</v>
      </c>
      <c r="C45" s="4">
        <f t="shared" si="0"/>
        <v>3.7929275190000027</v>
      </c>
      <c r="E45">
        <v>743187</v>
      </c>
      <c r="F45">
        <v>391316</v>
      </c>
      <c r="G45">
        <f t="shared" si="1"/>
        <v>52.653773545554486</v>
      </c>
      <c r="H45">
        <v>351871</v>
      </c>
      <c r="I45">
        <f t="shared" si="2"/>
        <v>47.346226454445514</v>
      </c>
    </row>
    <row r="46" spans="1:9" x14ac:dyDescent="0.25">
      <c r="A46" t="s">
        <v>163</v>
      </c>
      <c r="B46">
        <v>47.536245182999998</v>
      </c>
      <c r="C46" s="4">
        <f t="shared" si="0"/>
        <v>52.463754817000002</v>
      </c>
      <c r="E46">
        <v>20919</v>
      </c>
      <c r="F46">
        <v>9947</v>
      </c>
      <c r="G46">
        <f t="shared" si="1"/>
        <v>47.550074095320042</v>
      </c>
      <c r="H46">
        <v>10972</v>
      </c>
      <c r="I46">
        <f t="shared" si="2"/>
        <v>52.449925904679958</v>
      </c>
    </row>
    <row r="47" spans="1:9" x14ac:dyDescent="0.25">
      <c r="A47" t="s">
        <v>167</v>
      </c>
      <c r="B47">
        <v>31.156991554000001</v>
      </c>
      <c r="C47" s="4">
        <f t="shared" si="0"/>
        <v>68.843008445999999</v>
      </c>
      <c r="E47">
        <v>13905</v>
      </c>
      <c r="F47">
        <v>6376</v>
      </c>
      <c r="G47">
        <f t="shared" si="1"/>
        <v>45.854009349154978</v>
      </c>
      <c r="H47">
        <v>7529</v>
      </c>
      <c r="I47">
        <f t="shared" si="2"/>
        <v>54.145990650845022</v>
      </c>
    </row>
    <row r="48" spans="1:9" x14ac:dyDescent="0.25">
      <c r="A48" t="s">
        <v>170</v>
      </c>
      <c r="B48">
        <v>70.724898218000007</v>
      </c>
      <c r="C48" s="4">
        <f t="shared" si="0"/>
        <v>29.275101781999993</v>
      </c>
      <c r="E48">
        <v>91049</v>
      </c>
      <c r="F48">
        <v>48905</v>
      </c>
      <c r="G48">
        <f t="shared" si="1"/>
        <v>53.71283594547991</v>
      </c>
      <c r="H48">
        <v>42144</v>
      </c>
      <c r="I48">
        <f t="shared" si="2"/>
        <v>46.28716405452009</v>
      </c>
    </row>
    <row r="49" spans="1:9" x14ac:dyDescent="0.25">
      <c r="A49" t="s">
        <v>174</v>
      </c>
      <c r="B49">
        <v>76.110057929000007</v>
      </c>
      <c r="C49" s="4">
        <f t="shared" si="0"/>
        <v>23.889942070999993</v>
      </c>
      <c r="E49">
        <v>141840</v>
      </c>
      <c r="F49">
        <v>74114</v>
      </c>
      <c r="G49">
        <f t="shared" si="1"/>
        <v>52.251833051325434</v>
      </c>
      <c r="H49">
        <v>67726</v>
      </c>
      <c r="I49">
        <f t="shared" si="2"/>
        <v>47.748166948674566</v>
      </c>
    </row>
    <row r="50" spans="1:9" x14ac:dyDescent="0.25">
      <c r="A50" t="s">
        <v>178</v>
      </c>
      <c r="B50">
        <v>58.075944767000003</v>
      </c>
      <c r="C50" s="4">
        <f t="shared" si="0"/>
        <v>41.924055232999997</v>
      </c>
      <c r="E50">
        <v>10348</v>
      </c>
      <c r="F50">
        <v>5557</v>
      </c>
      <c r="G50">
        <f t="shared" si="1"/>
        <v>53.701198299188249</v>
      </c>
      <c r="H50">
        <v>4791</v>
      </c>
      <c r="I50">
        <f t="shared" si="2"/>
        <v>46.298801700811751</v>
      </c>
    </row>
    <row r="51" spans="1:9" x14ac:dyDescent="0.25">
      <c r="A51" t="s">
        <v>182</v>
      </c>
      <c r="B51">
        <v>18.344075359000001</v>
      </c>
      <c r="C51" s="4">
        <f t="shared" si="0"/>
        <v>81.655924640999999</v>
      </c>
      <c r="E51">
        <v>3994</v>
      </c>
      <c r="F51">
        <v>2021</v>
      </c>
      <c r="G51">
        <f t="shared" si="1"/>
        <v>50.600901352028039</v>
      </c>
      <c r="H51">
        <v>1973</v>
      </c>
      <c r="I51">
        <f t="shared" si="2"/>
        <v>49.399098647971954</v>
      </c>
    </row>
    <row r="52" spans="1:9" x14ac:dyDescent="0.25">
      <c r="A52" t="s">
        <v>183</v>
      </c>
      <c r="B52">
        <v>46.972248804000003</v>
      </c>
      <c r="C52" s="4">
        <f t="shared" si="0"/>
        <v>53.027751195999997</v>
      </c>
      <c r="E52">
        <v>58689</v>
      </c>
      <c r="F52">
        <v>29474</v>
      </c>
      <c r="G52">
        <f t="shared" si="1"/>
        <v>50.220654637155171</v>
      </c>
      <c r="H52">
        <v>29215</v>
      </c>
      <c r="I52">
        <f t="shared" si="2"/>
        <v>49.779345362844822</v>
      </c>
    </row>
    <row r="53" spans="1:9" x14ac:dyDescent="0.25">
      <c r="A53" t="s">
        <v>187</v>
      </c>
      <c r="B53">
        <v>44.728751363999997</v>
      </c>
      <c r="C53" s="4">
        <f t="shared" si="0"/>
        <v>55.271248636000003</v>
      </c>
      <c r="E53">
        <v>19212</v>
      </c>
      <c r="F53">
        <v>10024</v>
      </c>
      <c r="G53">
        <f t="shared" si="1"/>
        <v>52.175723506141992</v>
      </c>
      <c r="H53">
        <v>9188</v>
      </c>
      <c r="I53">
        <f t="shared" si="2"/>
        <v>47.824276493858001</v>
      </c>
    </row>
    <row r="54" spans="1:9" x14ac:dyDescent="0.25">
      <c r="A54" t="s">
        <v>191</v>
      </c>
      <c r="B54">
        <v>23.568457385999999</v>
      </c>
      <c r="C54" s="4">
        <f t="shared" si="0"/>
        <v>76.431542613999994</v>
      </c>
      <c r="E54">
        <v>22499</v>
      </c>
      <c r="F54">
        <v>11394</v>
      </c>
      <c r="G54">
        <f t="shared" si="1"/>
        <v>50.642250766700748</v>
      </c>
      <c r="H54">
        <v>11105</v>
      </c>
      <c r="I54">
        <f t="shared" si="2"/>
        <v>49.357749233299259</v>
      </c>
    </row>
    <row r="55" spans="1:9" x14ac:dyDescent="0.25">
      <c r="A55" t="s">
        <v>195</v>
      </c>
      <c r="B55">
        <v>63.045454544999998</v>
      </c>
      <c r="C55" s="4">
        <f t="shared" si="0"/>
        <v>36.954545455000002</v>
      </c>
      <c r="E55">
        <v>10727</v>
      </c>
      <c r="F55">
        <v>5424</v>
      </c>
      <c r="G55">
        <f t="shared" si="1"/>
        <v>50.563997389764147</v>
      </c>
      <c r="H55">
        <v>5303</v>
      </c>
      <c r="I55">
        <f t="shared" si="2"/>
        <v>49.436002610235853</v>
      </c>
    </row>
    <row r="56" spans="1:9" x14ac:dyDescent="0.25">
      <c r="A56" t="s">
        <v>198</v>
      </c>
      <c r="B56">
        <v>89.401233004000005</v>
      </c>
      <c r="C56" s="4">
        <f t="shared" si="0"/>
        <v>10.598766995999995</v>
      </c>
      <c r="E56">
        <v>24925</v>
      </c>
      <c r="F56">
        <v>12839</v>
      </c>
      <c r="G56">
        <f t="shared" si="1"/>
        <v>51.510531594784347</v>
      </c>
      <c r="H56">
        <v>12086</v>
      </c>
      <c r="I56">
        <f t="shared" si="2"/>
        <v>48.489468405215646</v>
      </c>
    </row>
    <row r="57" spans="1:9" x14ac:dyDescent="0.25">
      <c r="A57" t="s">
        <v>201</v>
      </c>
      <c r="B57">
        <v>84.717595502999998</v>
      </c>
      <c r="C57" s="4">
        <f t="shared" si="0"/>
        <v>15.282404497000002</v>
      </c>
      <c r="E57">
        <v>111369</v>
      </c>
      <c r="F57">
        <v>57314</v>
      </c>
      <c r="G57">
        <f t="shared" si="1"/>
        <v>51.463154019520694</v>
      </c>
      <c r="H57">
        <v>54055</v>
      </c>
      <c r="I57">
        <f t="shared" si="2"/>
        <v>48.536845980479306</v>
      </c>
    </row>
    <row r="58" spans="1:9" x14ac:dyDescent="0.25">
      <c r="A58" t="s">
        <v>205</v>
      </c>
      <c r="B58">
        <v>71.278175192000006</v>
      </c>
      <c r="C58" s="4">
        <f t="shared" si="0"/>
        <v>28.721824807999994</v>
      </c>
      <c r="E58">
        <v>96824</v>
      </c>
      <c r="F58">
        <v>50014</v>
      </c>
      <c r="G58">
        <f t="shared" si="1"/>
        <v>51.654548459059733</v>
      </c>
      <c r="H58">
        <v>46810</v>
      </c>
      <c r="I58">
        <f t="shared" si="2"/>
        <v>48.345451540940267</v>
      </c>
    </row>
    <row r="59" spans="1:9" x14ac:dyDescent="0.25">
      <c r="A59" t="s">
        <v>209</v>
      </c>
      <c r="B59">
        <v>80.660471423000004</v>
      </c>
      <c r="C59" s="4">
        <f t="shared" si="0"/>
        <v>19.339528576999996</v>
      </c>
      <c r="E59">
        <v>219880</v>
      </c>
      <c r="F59">
        <v>110622</v>
      </c>
      <c r="G59">
        <f t="shared" si="1"/>
        <v>50.310169183190837</v>
      </c>
      <c r="H59">
        <v>109258</v>
      </c>
      <c r="I59">
        <f t="shared" si="2"/>
        <v>49.689830816809163</v>
      </c>
    </row>
    <row r="60" spans="1:9" x14ac:dyDescent="0.25">
      <c r="A60" t="s">
        <v>213</v>
      </c>
      <c r="B60">
        <v>28.871581235000001</v>
      </c>
      <c r="C60" s="4">
        <f t="shared" si="0"/>
        <v>71.128418764999992</v>
      </c>
      <c r="E60">
        <v>22514</v>
      </c>
      <c r="F60">
        <v>11661</v>
      </c>
      <c r="G60">
        <f t="shared" si="1"/>
        <v>51.794439015723547</v>
      </c>
      <c r="H60">
        <v>10853</v>
      </c>
      <c r="I60">
        <f t="shared" si="2"/>
        <v>48.205560984276453</v>
      </c>
    </row>
    <row r="61" spans="1:9" x14ac:dyDescent="0.25">
      <c r="A61" t="s">
        <v>217</v>
      </c>
      <c r="B61">
        <v>90.244964865</v>
      </c>
      <c r="C61" s="4">
        <f t="shared" si="0"/>
        <v>9.755035135</v>
      </c>
      <c r="E61">
        <v>1021902</v>
      </c>
      <c r="F61">
        <v>526815</v>
      </c>
      <c r="G61">
        <f t="shared" si="1"/>
        <v>51.552399349448386</v>
      </c>
      <c r="H61">
        <v>495087</v>
      </c>
      <c r="I61">
        <f t="shared" si="2"/>
        <v>48.447600650551621</v>
      </c>
    </row>
    <row r="62" spans="1:9" x14ac:dyDescent="0.25">
      <c r="A62" t="s">
        <v>221</v>
      </c>
      <c r="B62">
        <v>63.965078466999998</v>
      </c>
      <c r="C62" s="4">
        <f t="shared" si="0"/>
        <v>36.034921533000002</v>
      </c>
      <c r="E62">
        <v>29922</v>
      </c>
      <c r="F62">
        <v>14843</v>
      </c>
      <c r="G62">
        <f t="shared" si="1"/>
        <v>49.60564133413542</v>
      </c>
      <c r="H62">
        <v>15079</v>
      </c>
      <c r="I62">
        <f t="shared" si="2"/>
        <v>50.39435866586458</v>
      </c>
    </row>
    <row r="63" spans="1:9" x14ac:dyDescent="0.25">
      <c r="A63" t="s">
        <v>225</v>
      </c>
      <c r="B63">
        <v>0</v>
      </c>
      <c r="C63" s="4">
        <f t="shared" si="0"/>
        <v>100</v>
      </c>
      <c r="E63">
        <v>3009</v>
      </c>
      <c r="F63">
        <v>1571</v>
      </c>
      <c r="G63">
        <f t="shared" si="1"/>
        <v>52.210036556995675</v>
      </c>
      <c r="H63">
        <v>1438</v>
      </c>
      <c r="I63">
        <f t="shared" si="2"/>
        <v>47.789963443004318</v>
      </c>
    </row>
    <row r="64" spans="1:9" x14ac:dyDescent="0.25">
      <c r="A64" t="s">
        <v>228</v>
      </c>
      <c r="B64">
        <v>84.999874413000001</v>
      </c>
      <c r="C64" s="4">
        <f t="shared" si="0"/>
        <v>15.000125586999999</v>
      </c>
      <c r="E64">
        <v>83974</v>
      </c>
      <c r="F64">
        <v>44555</v>
      </c>
      <c r="G64">
        <f t="shared" si="1"/>
        <v>53.058089408626472</v>
      </c>
      <c r="H64">
        <v>39419</v>
      </c>
      <c r="I64">
        <f t="shared" si="2"/>
        <v>46.941910591373521</v>
      </c>
    </row>
    <row r="65" spans="1:9" x14ac:dyDescent="0.25">
      <c r="A65" t="s">
        <v>231</v>
      </c>
      <c r="B65">
        <v>43.362446996999999</v>
      </c>
      <c r="C65" s="4">
        <f t="shared" si="0"/>
        <v>56.637553003000001</v>
      </c>
      <c r="E65">
        <v>56790</v>
      </c>
      <c r="F65">
        <v>28789</v>
      </c>
      <c r="G65">
        <f t="shared" si="1"/>
        <v>50.693784116921989</v>
      </c>
      <c r="H65">
        <v>28001</v>
      </c>
      <c r="I65">
        <f t="shared" si="2"/>
        <v>49.306215883078011</v>
      </c>
    </row>
    <row r="66" spans="1:9" x14ac:dyDescent="0.25">
      <c r="A66" t="s">
        <v>235</v>
      </c>
      <c r="B66">
        <v>59.046019751000003</v>
      </c>
      <c r="C66" s="4">
        <f t="shared" si="0"/>
        <v>40.953980248999997</v>
      </c>
      <c r="E66">
        <v>24926</v>
      </c>
      <c r="F66">
        <v>12750</v>
      </c>
      <c r="G66">
        <f t="shared" si="1"/>
        <v>51.151408168177802</v>
      </c>
      <c r="H66">
        <v>12176</v>
      </c>
      <c r="I66">
        <f t="shared" si="2"/>
        <v>48.848591831822191</v>
      </c>
    </row>
    <row r="67" spans="1:9" x14ac:dyDescent="0.25">
      <c r="A67" t="s">
        <v>239</v>
      </c>
      <c r="B67">
        <v>42.522195822999997</v>
      </c>
      <c r="C67" s="4">
        <f t="shared" ref="C67:C130" si="3">100-B67</f>
        <v>57.477804177000003</v>
      </c>
      <c r="E67">
        <v>16976</v>
      </c>
      <c r="F67">
        <v>8677</v>
      </c>
      <c r="G67">
        <f t="shared" ref="G67:G130" si="4">F67/E67*100</f>
        <v>51.113336475023566</v>
      </c>
      <c r="H67">
        <v>8299</v>
      </c>
      <c r="I67">
        <f t="shared" ref="I67:I130" si="5">H67/E67*100</f>
        <v>48.886663524976434</v>
      </c>
    </row>
    <row r="68" spans="1:9" x14ac:dyDescent="0.25">
      <c r="A68" t="s">
        <v>243</v>
      </c>
      <c r="B68">
        <v>79.581558161000004</v>
      </c>
      <c r="C68" s="4">
        <f t="shared" si="3"/>
        <v>20.418441838999996</v>
      </c>
      <c r="E68">
        <v>902298</v>
      </c>
      <c r="F68">
        <v>461247</v>
      </c>
      <c r="G68">
        <f t="shared" si="4"/>
        <v>51.119142456261677</v>
      </c>
      <c r="H68">
        <v>441051</v>
      </c>
      <c r="I68">
        <f t="shared" si="5"/>
        <v>48.880857543738323</v>
      </c>
    </row>
    <row r="69" spans="1:9" x14ac:dyDescent="0.25">
      <c r="A69" t="s">
        <v>247</v>
      </c>
      <c r="B69">
        <v>87.697776539000003</v>
      </c>
      <c r="C69" s="4">
        <f t="shared" si="3"/>
        <v>12.302223460999997</v>
      </c>
      <c r="E69">
        <v>44289</v>
      </c>
      <c r="F69">
        <v>23327</v>
      </c>
      <c r="G69">
        <f t="shared" si="4"/>
        <v>52.669963196278992</v>
      </c>
      <c r="H69">
        <v>20962</v>
      </c>
      <c r="I69">
        <f t="shared" si="5"/>
        <v>47.330036803721015</v>
      </c>
    </row>
    <row r="70" spans="1:9" x14ac:dyDescent="0.25">
      <c r="A70" t="s">
        <v>251</v>
      </c>
      <c r="B70">
        <v>81.127423699000005</v>
      </c>
      <c r="C70" s="4">
        <f t="shared" si="3"/>
        <v>18.872576300999995</v>
      </c>
      <c r="E70">
        <v>195961</v>
      </c>
      <c r="F70">
        <v>98443</v>
      </c>
      <c r="G70">
        <f t="shared" si="4"/>
        <v>50.236016350192124</v>
      </c>
      <c r="H70">
        <v>97518</v>
      </c>
      <c r="I70">
        <f t="shared" si="5"/>
        <v>49.763983649807869</v>
      </c>
    </row>
    <row r="71" spans="1:9" x14ac:dyDescent="0.25">
      <c r="A71" t="s">
        <v>255</v>
      </c>
      <c r="B71">
        <v>0.2121115707</v>
      </c>
      <c r="C71" s="4">
        <f t="shared" si="3"/>
        <v>99.787888429299997</v>
      </c>
      <c r="E71">
        <v>8535</v>
      </c>
      <c r="F71">
        <v>3342</v>
      </c>
      <c r="G71">
        <f t="shared" si="4"/>
        <v>39.156414762741655</v>
      </c>
      <c r="H71">
        <v>5193</v>
      </c>
      <c r="I71">
        <f t="shared" si="5"/>
        <v>60.843585237258345</v>
      </c>
    </row>
    <row r="72" spans="1:9" x14ac:dyDescent="0.25">
      <c r="A72" t="s">
        <v>259</v>
      </c>
      <c r="B72">
        <v>66.546212647999994</v>
      </c>
      <c r="C72" s="4">
        <f t="shared" si="3"/>
        <v>33.453787352000006</v>
      </c>
      <c r="E72">
        <v>28956</v>
      </c>
      <c r="F72">
        <v>14915</v>
      </c>
      <c r="G72">
        <f t="shared" si="4"/>
        <v>51.509186351706035</v>
      </c>
      <c r="H72">
        <v>14041</v>
      </c>
      <c r="I72">
        <f t="shared" si="5"/>
        <v>48.490813648293965</v>
      </c>
    </row>
    <row r="73" spans="1:9" x14ac:dyDescent="0.25">
      <c r="A73" t="s">
        <v>263</v>
      </c>
      <c r="B73">
        <v>53.516112915000001</v>
      </c>
      <c r="C73" s="4">
        <f t="shared" si="3"/>
        <v>46.483887084999999</v>
      </c>
      <c r="E73">
        <v>33590</v>
      </c>
      <c r="F73">
        <v>16758</v>
      </c>
      <c r="G73">
        <f t="shared" si="4"/>
        <v>49.889848169097945</v>
      </c>
      <c r="H73">
        <v>16832</v>
      </c>
      <c r="I73">
        <f t="shared" si="5"/>
        <v>50.110151830902048</v>
      </c>
    </row>
    <row r="74" spans="1:9" x14ac:dyDescent="0.25">
      <c r="A74" t="s">
        <v>267</v>
      </c>
      <c r="B74">
        <v>56.653313767</v>
      </c>
      <c r="C74" s="4">
        <f t="shared" si="3"/>
        <v>43.346686233</v>
      </c>
      <c r="E74">
        <v>25631</v>
      </c>
      <c r="F74">
        <v>13073</v>
      </c>
      <c r="G74">
        <f t="shared" si="4"/>
        <v>51.004642815340794</v>
      </c>
      <c r="H74">
        <v>12558</v>
      </c>
      <c r="I74">
        <f t="shared" si="5"/>
        <v>48.995357184659198</v>
      </c>
    </row>
    <row r="75" spans="1:9" x14ac:dyDescent="0.25">
      <c r="A75" t="s">
        <v>271</v>
      </c>
      <c r="B75">
        <v>26.846374852</v>
      </c>
      <c r="C75" s="4">
        <f t="shared" si="3"/>
        <v>73.153625148000003</v>
      </c>
      <c r="E75">
        <v>11677</v>
      </c>
      <c r="F75">
        <v>5930</v>
      </c>
      <c r="G75">
        <f t="shared" si="4"/>
        <v>50.783591675944159</v>
      </c>
      <c r="H75">
        <v>5747</v>
      </c>
      <c r="I75">
        <f t="shared" si="5"/>
        <v>49.216408324055841</v>
      </c>
    </row>
    <row r="76" spans="1:9" x14ac:dyDescent="0.25">
      <c r="A76" t="s">
        <v>274</v>
      </c>
      <c r="B76">
        <v>86.038289149999997</v>
      </c>
      <c r="C76" s="4">
        <f t="shared" si="3"/>
        <v>13.961710850000003</v>
      </c>
      <c r="E76">
        <v>221307</v>
      </c>
      <c r="F76">
        <v>115548</v>
      </c>
      <c r="G76">
        <f t="shared" si="4"/>
        <v>52.211633613035289</v>
      </c>
      <c r="H76">
        <v>105759</v>
      </c>
      <c r="I76">
        <f t="shared" si="5"/>
        <v>47.788366386964718</v>
      </c>
    </row>
    <row r="77" spans="1:9" x14ac:dyDescent="0.25">
      <c r="A77" t="s">
        <v>278</v>
      </c>
      <c r="B77">
        <v>85.581129378</v>
      </c>
      <c r="C77" s="4">
        <f t="shared" si="3"/>
        <v>14.418870622</v>
      </c>
      <c r="E77">
        <v>151682</v>
      </c>
      <c r="F77">
        <v>77926</v>
      </c>
      <c r="G77">
        <f t="shared" si="4"/>
        <v>51.374586305560321</v>
      </c>
      <c r="H77">
        <v>73756</v>
      </c>
      <c r="I77">
        <f t="shared" si="5"/>
        <v>48.625413694439686</v>
      </c>
    </row>
    <row r="78" spans="1:9" x14ac:dyDescent="0.25">
      <c r="A78" t="s">
        <v>281</v>
      </c>
      <c r="B78">
        <v>47.389389809000001</v>
      </c>
      <c r="C78" s="4">
        <f t="shared" si="3"/>
        <v>52.610610190999999</v>
      </c>
      <c r="E78">
        <v>9268</v>
      </c>
      <c r="F78">
        <v>4510</v>
      </c>
      <c r="G78">
        <f t="shared" si="4"/>
        <v>48.662063012516185</v>
      </c>
      <c r="H78">
        <v>4758</v>
      </c>
      <c r="I78">
        <f t="shared" si="5"/>
        <v>51.337936987483815</v>
      </c>
    </row>
    <row r="79" spans="1:9" x14ac:dyDescent="0.25">
      <c r="A79" t="s">
        <v>284</v>
      </c>
      <c r="B79">
        <v>73.163594279999998</v>
      </c>
      <c r="C79" s="4">
        <f t="shared" si="3"/>
        <v>26.836405720000002</v>
      </c>
      <c r="E79">
        <v>65755</v>
      </c>
      <c r="F79">
        <v>33310</v>
      </c>
      <c r="G79">
        <f t="shared" si="4"/>
        <v>50.657744658200897</v>
      </c>
      <c r="H79">
        <v>32445</v>
      </c>
      <c r="I79">
        <f t="shared" si="5"/>
        <v>49.342255341799103</v>
      </c>
    </row>
    <row r="80" spans="1:9" x14ac:dyDescent="0.25">
      <c r="A80" t="s">
        <v>288</v>
      </c>
      <c r="B80">
        <v>64.949640287999998</v>
      </c>
      <c r="C80" s="4">
        <f t="shared" si="3"/>
        <v>35.050359712000002</v>
      </c>
      <c r="E80">
        <v>13784</v>
      </c>
      <c r="F80">
        <v>7102</v>
      </c>
      <c r="G80">
        <f t="shared" si="4"/>
        <v>51.523505513639002</v>
      </c>
      <c r="H80">
        <v>6682</v>
      </c>
      <c r="I80">
        <f t="shared" si="5"/>
        <v>48.476494486360998</v>
      </c>
    </row>
    <row r="81" spans="1:9" x14ac:dyDescent="0.25">
      <c r="A81" t="s">
        <v>292</v>
      </c>
      <c r="B81">
        <v>58.561189274999997</v>
      </c>
      <c r="C81" s="4">
        <f t="shared" si="3"/>
        <v>41.438810725000003</v>
      </c>
      <c r="E81">
        <v>14991</v>
      </c>
      <c r="F81">
        <v>7583</v>
      </c>
      <c r="G81">
        <f t="shared" si="4"/>
        <v>50.583683543459415</v>
      </c>
      <c r="H81">
        <v>7408</v>
      </c>
      <c r="I81">
        <f t="shared" si="5"/>
        <v>49.416316456540592</v>
      </c>
    </row>
    <row r="82" spans="1:9" x14ac:dyDescent="0.25">
      <c r="A82" t="s">
        <v>295</v>
      </c>
      <c r="B82">
        <v>40.023626698000001</v>
      </c>
      <c r="C82" s="4">
        <f t="shared" si="3"/>
        <v>59.976373301999999</v>
      </c>
      <c r="E82">
        <v>15772</v>
      </c>
      <c r="F82">
        <v>8167</v>
      </c>
      <c r="G82">
        <f t="shared" si="4"/>
        <v>51.781638346436722</v>
      </c>
      <c r="H82">
        <v>7605</v>
      </c>
      <c r="I82">
        <f t="shared" si="5"/>
        <v>48.218361653563271</v>
      </c>
    </row>
    <row r="83" spans="1:9" x14ac:dyDescent="0.25">
      <c r="A83" t="s">
        <v>298</v>
      </c>
      <c r="B83">
        <v>20.947242205999999</v>
      </c>
      <c r="C83" s="4">
        <f t="shared" si="3"/>
        <v>79.052757794000001</v>
      </c>
      <c r="E83">
        <v>8827</v>
      </c>
      <c r="F83">
        <v>4772</v>
      </c>
      <c r="G83">
        <f t="shared" si="4"/>
        <v>54.061402515010762</v>
      </c>
      <c r="H83">
        <v>4055</v>
      </c>
      <c r="I83">
        <f t="shared" si="5"/>
        <v>45.938597484989238</v>
      </c>
    </row>
    <row r="84" spans="1:9" x14ac:dyDescent="0.25">
      <c r="A84" t="s">
        <v>301</v>
      </c>
      <c r="B84">
        <v>50.621242485000003</v>
      </c>
      <c r="C84" s="4">
        <f t="shared" si="3"/>
        <v>49.378757514999997</v>
      </c>
      <c r="E84">
        <v>9730</v>
      </c>
      <c r="F84">
        <v>4412</v>
      </c>
      <c r="G84">
        <f t="shared" si="4"/>
        <v>45.344295991778004</v>
      </c>
      <c r="H84">
        <v>5318</v>
      </c>
      <c r="I84">
        <f t="shared" si="5"/>
        <v>54.655704008221996</v>
      </c>
    </row>
    <row r="85" spans="1:9" x14ac:dyDescent="0.25">
      <c r="A85" t="s">
        <v>304</v>
      </c>
      <c r="B85">
        <v>60.459032403999998</v>
      </c>
      <c r="C85" s="4">
        <f t="shared" si="3"/>
        <v>39.540967596000002</v>
      </c>
      <c r="E85">
        <v>28548</v>
      </c>
      <c r="F85">
        <v>14674</v>
      </c>
      <c r="G85">
        <f t="shared" si="4"/>
        <v>51.401148942132544</v>
      </c>
      <c r="H85">
        <v>13874</v>
      </c>
      <c r="I85">
        <f t="shared" si="5"/>
        <v>48.598851057867456</v>
      </c>
    </row>
    <row r="86" spans="1:9" x14ac:dyDescent="0.25">
      <c r="A86" t="s">
        <v>308</v>
      </c>
      <c r="B86">
        <v>68.248075557999996</v>
      </c>
      <c r="C86" s="4">
        <f t="shared" si="3"/>
        <v>31.751924442000004</v>
      </c>
      <c r="E86">
        <v>18513</v>
      </c>
      <c r="F86">
        <v>9554</v>
      </c>
      <c r="G86">
        <f t="shared" si="4"/>
        <v>51.606978879706155</v>
      </c>
      <c r="H86">
        <v>8959</v>
      </c>
      <c r="I86">
        <f t="shared" si="5"/>
        <v>48.393021120293852</v>
      </c>
    </row>
    <row r="87" spans="1:9" x14ac:dyDescent="0.25">
      <c r="A87" t="s">
        <v>312</v>
      </c>
      <c r="B87">
        <v>0</v>
      </c>
      <c r="C87" s="4">
        <f t="shared" si="3"/>
        <v>100</v>
      </c>
      <c r="E87">
        <v>10366</v>
      </c>
      <c r="F87">
        <v>5183</v>
      </c>
      <c r="G87">
        <f t="shared" si="4"/>
        <v>50</v>
      </c>
      <c r="H87">
        <v>5183</v>
      </c>
      <c r="I87">
        <f t="shared" si="5"/>
        <v>50</v>
      </c>
    </row>
    <row r="88" spans="1:9" x14ac:dyDescent="0.25">
      <c r="A88" t="s">
        <v>315</v>
      </c>
      <c r="B88">
        <v>40.159805095999999</v>
      </c>
      <c r="C88" s="4">
        <f t="shared" si="3"/>
        <v>59.840194904000001</v>
      </c>
      <c r="E88">
        <v>47418</v>
      </c>
      <c r="F88">
        <v>24921</v>
      </c>
      <c r="G88">
        <f t="shared" si="4"/>
        <v>52.555991395672528</v>
      </c>
      <c r="H88">
        <v>22497</v>
      </c>
      <c r="I88">
        <f t="shared" si="5"/>
        <v>47.444008604327472</v>
      </c>
    </row>
    <row r="89" spans="1:9" x14ac:dyDescent="0.25">
      <c r="A89" t="s">
        <v>319</v>
      </c>
      <c r="B89">
        <v>71.245317689999993</v>
      </c>
      <c r="C89" s="4">
        <f t="shared" si="3"/>
        <v>28.754682310000007</v>
      </c>
      <c r="E89">
        <v>29348</v>
      </c>
      <c r="F89">
        <v>14674</v>
      </c>
      <c r="G89">
        <f t="shared" si="4"/>
        <v>50</v>
      </c>
      <c r="H89">
        <v>14674</v>
      </c>
      <c r="I89">
        <f t="shared" si="5"/>
        <v>50</v>
      </c>
    </row>
    <row r="90" spans="1:9" x14ac:dyDescent="0.25">
      <c r="A90" t="s">
        <v>322</v>
      </c>
      <c r="B90">
        <v>72.820828014</v>
      </c>
      <c r="C90" s="4">
        <f t="shared" si="3"/>
        <v>27.179171986</v>
      </c>
      <c r="E90">
        <v>62108</v>
      </c>
      <c r="F90">
        <v>30558</v>
      </c>
      <c r="G90">
        <f t="shared" si="4"/>
        <v>49.201391125136858</v>
      </c>
      <c r="H90">
        <v>31550</v>
      </c>
      <c r="I90">
        <f t="shared" si="5"/>
        <v>50.798608874863135</v>
      </c>
    </row>
    <row r="91" spans="1:9" x14ac:dyDescent="0.25">
      <c r="A91" t="s">
        <v>326</v>
      </c>
      <c r="B91">
        <v>23.336668333999999</v>
      </c>
      <c r="C91" s="4">
        <f t="shared" si="3"/>
        <v>76.663331666000005</v>
      </c>
      <c r="E91">
        <v>7799</v>
      </c>
      <c r="F91">
        <v>4116</v>
      </c>
      <c r="G91">
        <f t="shared" si="4"/>
        <v>52.775996922682403</v>
      </c>
      <c r="H91">
        <v>3683</v>
      </c>
      <c r="I91">
        <f t="shared" si="5"/>
        <v>47.224003077317604</v>
      </c>
    </row>
    <row r="92" spans="1:9" x14ac:dyDescent="0.25">
      <c r="A92" t="s">
        <v>330</v>
      </c>
      <c r="B92">
        <v>26.963495575</v>
      </c>
      <c r="C92" s="4">
        <f t="shared" si="3"/>
        <v>73.036504425000004</v>
      </c>
      <c r="E92">
        <v>18156</v>
      </c>
      <c r="F92">
        <v>9284</v>
      </c>
      <c r="G92">
        <f t="shared" si="4"/>
        <v>51.134611147829922</v>
      </c>
      <c r="H92">
        <v>8872</v>
      </c>
      <c r="I92">
        <f t="shared" si="5"/>
        <v>48.865388852170085</v>
      </c>
    </row>
    <row r="93" spans="1:9" x14ac:dyDescent="0.25">
      <c r="A93" t="s">
        <v>332</v>
      </c>
      <c r="B93">
        <v>71.983741176999999</v>
      </c>
      <c r="C93" s="4">
        <f t="shared" si="3"/>
        <v>28.016258823000001</v>
      </c>
      <c r="E93">
        <v>114582</v>
      </c>
      <c r="F93">
        <v>58623</v>
      </c>
      <c r="G93">
        <f t="shared" si="4"/>
        <v>51.162486254385506</v>
      </c>
      <c r="H93">
        <v>55959</v>
      </c>
      <c r="I93">
        <f t="shared" si="5"/>
        <v>48.837513745614494</v>
      </c>
    </row>
    <row r="94" spans="1:9" x14ac:dyDescent="0.25">
      <c r="A94" t="s">
        <v>336</v>
      </c>
      <c r="B94">
        <v>88.106520723000003</v>
      </c>
      <c r="C94" s="4">
        <f t="shared" si="3"/>
        <v>11.893479276999997</v>
      </c>
      <c r="E94">
        <v>31951</v>
      </c>
      <c r="F94">
        <v>16400</v>
      </c>
      <c r="G94">
        <f t="shared" si="4"/>
        <v>51.328596914024601</v>
      </c>
      <c r="H94">
        <v>15551</v>
      </c>
      <c r="I94">
        <f t="shared" si="5"/>
        <v>48.671403085975399</v>
      </c>
    </row>
    <row r="95" spans="1:9" x14ac:dyDescent="0.25">
      <c r="A95" t="s">
        <v>340</v>
      </c>
      <c r="B95">
        <v>75.433142857000007</v>
      </c>
      <c r="C95" s="4">
        <f t="shared" si="3"/>
        <v>24.566857142999993</v>
      </c>
      <c r="E95">
        <v>21498</v>
      </c>
      <c r="F95">
        <v>11499</v>
      </c>
      <c r="G95">
        <f t="shared" si="4"/>
        <v>53.488696622941667</v>
      </c>
      <c r="H95">
        <v>9999</v>
      </c>
      <c r="I95">
        <f t="shared" si="5"/>
        <v>46.511303377058333</v>
      </c>
    </row>
    <row r="96" spans="1:9" x14ac:dyDescent="0.25">
      <c r="A96" t="s">
        <v>344</v>
      </c>
      <c r="B96">
        <v>49.305797808999998</v>
      </c>
      <c r="C96" s="4">
        <f t="shared" si="3"/>
        <v>50.694202191000002</v>
      </c>
      <c r="E96">
        <v>14120</v>
      </c>
      <c r="F96">
        <v>7084</v>
      </c>
      <c r="G96">
        <f t="shared" si="4"/>
        <v>50.169971671388105</v>
      </c>
      <c r="H96">
        <v>7036</v>
      </c>
      <c r="I96">
        <f t="shared" si="5"/>
        <v>49.830028328611895</v>
      </c>
    </row>
    <row r="97" spans="1:9" x14ac:dyDescent="0.25">
      <c r="A97" t="s">
        <v>348</v>
      </c>
      <c r="B97">
        <v>41.255088194999999</v>
      </c>
      <c r="C97" s="4">
        <f t="shared" si="3"/>
        <v>58.744911805000001</v>
      </c>
      <c r="E97">
        <v>13480</v>
      </c>
      <c r="F97">
        <v>6138</v>
      </c>
      <c r="G97">
        <f t="shared" si="4"/>
        <v>45.534124629080118</v>
      </c>
      <c r="H97">
        <v>7342</v>
      </c>
      <c r="I97">
        <f t="shared" si="5"/>
        <v>54.465875370919882</v>
      </c>
    </row>
    <row r="98" spans="1:9" x14ac:dyDescent="0.25">
      <c r="A98" t="s">
        <v>352</v>
      </c>
      <c r="B98">
        <v>32.403982929999998</v>
      </c>
      <c r="C98" s="4">
        <f t="shared" si="3"/>
        <v>67.596017070000002</v>
      </c>
      <c r="E98">
        <v>28900</v>
      </c>
      <c r="F98">
        <v>14392</v>
      </c>
      <c r="G98">
        <f t="shared" si="4"/>
        <v>49.799307958477506</v>
      </c>
      <c r="H98">
        <v>14508</v>
      </c>
      <c r="I98">
        <f t="shared" si="5"/>
        <v>50.200692041522487</v>
      </c>
    </row>
    <row r="99" spans="1:9" x14ac:dyDescent="0.25">
      <c r="A99" t="s">
        <v>355</v>
      </c>
      <c r="B99">
        <v>19.240448409999999</v>
      </c>
      <c r="C99" s="4">
        <f t="shared" si="3"/>
        <v>80.759551590000001</v>
      </c>
      <c r="E99">
        <v>8484</v>
      </c>
      <c r="F99">
        <v>4281</v>
      </c>
      <c r="G99">
        <f t="shared" si="4"/>
        <v>50.459688826025463</v>
      </c>
      <c r="H99">
        <v>4203</v>
      </c>
      <c r="I99">
        <f t="shared" si="5"/>
        <v>49.540311173974537</v>
      </c>
    </row>
    <row r="100" spans="1:9" x14ac:dyDescent="0.25">
      <c r="A100" t="s">
        <v>358</v>
      </c>
      <c r="B100">
        <v>24.467988359</v>
      </c>
      <c r="C100" s="4">
        <f t="shared" si="3"/>
        <v>75.532011640999997</v>
      </c>
      <c r="E100">
        <v>21113</v>
      </c>
      <c r="F100">
        <v>10892</v>
      </c>
      <c r="G100">
        <f t="shared" si="4"/>
        <v>51.589068346516363</v>
      </c>
      <c r="H100">
        <v>10221</v>
      </c>
      <c r="I100">
        <f t="shared" si="5"/>
        <v>48.410931653483637</v>
      </c>
    </row>
    <row r="101" spans="1:9" x14ac:dyDescent="0.25">
      <c r="A101" t="s">
        <v>362</v>
      </c>
      <c r="B101">
        <v>53.926530612000001</v>
      </c>
      <c r="C101" s="4">
        <f t="shared" si="3"/>
        <v>46.073469387999999</v>
      </c>
      <c r="E101">
        <v>5836</v>
      </c>
      <c r="F101">
        <v>3004</v>
      </c>
      <c r="G101">
        <f t="shared" si="4"/>
        <v>51.473612063056883</v>
      </c>
      <c r="H101">
        <v>2832</v>
      </c>
      <c r="I101">
        <f t="shared" si="5"/>
        <v>48.526387936943109</v>
      </c>
    </row>
    <row r="102" spans="1:9" x14ac:dyDescent="0.25">
      <c r="A102" t="s">
        <v>366</v>
      </c>
      <c r="B102">
        <v>42.263171333999999</v>
      </c>
      <c r="C102" s="4">
        <f t="shared" si="3"/>
        <v>57.736828666000001</v>
      </c>
      <c r="E102">
        <v>22432</v>
      </c>
      <c r="F102">
        <v>10749</v>
      </c>
      <c r="G102">
        <f t="shared" si="4"/>
        <v>47.918152639087019</v>
      </c>
      <c r="H102">
        <v>11683</v>
      </c>
      <c r="I102">
        <f t="shared" si="5"/>
        <v>52.081847360912981</v>
      </c>
    </row>
    <row r="103" spans="1:9" x14ac:dyDescent="0.25">
      <c r="A103" t="s">
        <v>370</v>
      </c>
      <c r="B103">
        <v>62.216167120999998</v>
      </c>
      <c r="C103" s="4">
        <f t="shared" si="3"/>
        <v>37.783832879000002</v>
      </c>
      <c r="E103">
        <v>27010</v>
      </c>
      <c r="F103">
        <v>13410</v>
      </c>
      <c r="G103">
        <f t="shared" si="4"/>
        <v>49.648278415401705</v>
      </c>
      <c r="H103">
        <v>13600</v>
      </c>
      <c r="I103">
        <f t="shared" si="5"/>
        <v>50.351721584598295</v>
      </c>
    </row>
    <row r="104" spans="1:9" x14ac:dyDescent="0.25">
      <c r="A104" t="s">
        <v>374</v>
      </c>
      <c r="B104">
        <v>11.936862873999999</v>
      </c>
      <c r="C104" s="4">
        <f t="shared" si="3"/>
        <v>88.063137126000001</v>
      </c>
      <c r="E104">
        <v>9036</v>
      </c>
      <c r="F104">
        <v>4403</v>
      </c>
      <c r="G104">
        <f t="shared" si="4"/>
        <v>48.727312970340861</v>
      </c>
      <c r="H104">
        <v>4633</v>
      </c>
      <c r="I104">
        <f t="shared" si="5"/>
        <v>51.272687029659139</v>
      </c>
    </row>
    <row r="105" spans="1:9" x14ac:dyDescent="0.25">
      <c r="A105" t="s">
        <v>376</v>
      </c>
      <c r="B105">
        <v>40.222744571</v>
      </c>
      <c r="C105" s="4">
        <f t="shared" si="3"/>
        <v>59.777255429</v>
      </c>
      <c r="E105">
        <v>18235</v>
      </c>
      <c r="F105">
        <v>9452</v>
      </c>
      <c r="G105">
        <f t="shared" si="4"/>
        <v>51.83438442555525</v>
      </c>
      <c r="H105">
        <v>8783</v>
      </c>
      <c r="I105">
        <f t="shared" si="5"/>
        <v>48.16561557444475</v>
      </c>
    </row>
    <row r="106" spans="1:9" x14ac:dyDescent="0.25">
      <c r="A106" t="s">
        <v>380</v>
      </c>
      <c r="B106">
        <v>75.292722318000003</v>
      </c>
      <c r="C106" s="4">
        <f t="shared" si="3"/>
        <v>24.707277681999997</v>
      </c>
      <c r="E106">
        <v>39557</v>
      </c>
      <c r="F106">
        <v>20035</v>
      </c>
      <c r="G106">
        <f t="shared" si="4"/>
        <v>50.648431377505872</v>
      </c>
      <c r="H106">
        <v>19522</v>
      </c>
      <c r="I106">
        <f t="shared" si="5"/>
        <v>49.351568622494128</v>
      </c>
    </row>
    <row r="107" spans="1:9" x14ac:dyDescent="0.25">
      <c r="A107" t="s">
        <v>383</v>
      </c>
      <c r="B107">
        <v>88.834294440999997</v>
      </c>
      <c r="C107" s="4">
        <f t="shared" si="3"/>
        <v>11.165705559000003</v>
      </c>
      <c r="E107">
        <v>196670</v>
      </c>
      <c r="F107">
        <v>100391</v>
      </c>
      <c r="G107">
        <f t="shared" si="4"/>
        <v>51.04540601006763</v>
      </c>
      <c r="H107">
        <v>96279</v>
      </c>
      <c r="I107">
        <f t="shared" si="5"/>
        <v>48.954593989932377</v>
      </c>
    </row>
    <row r="108" spans="1:9" x14ac:dyDescent="0.25">
      <c r="A108" t="s">
        <v>387</v>
      </c>
      <c r="B108">
        <v>75.663778786999998</v>
      </c>
      <c r="C108" s="4">
        <f t="shared" si="3"/>
        <v>24.336221213000002</v>
      </c>
      <c r="E108">
        <v>106497</v>
      </c>
      <c r="F108">
        <v>55899</v>
      </c>
      <c r="G108">
        <f t="shared" si="4"/>
        <v>52.488802501478915</v>
      </c>
      <c r="H108">
        <v>50598</v>
      </c>
      <c r="I108">
        <f t="shared" si="5"/>
        <v>47.511197498521085</v>
      </c>
    </row>
    <row r="109" spans="1:9" x14ac:dyDescent="0.25">
      <c r="A109" t="s">
        <v>391</v>
      </c>
      <c r="B109">
        <v>81.260668129999999</v>
      </c>
      <c r="C109" s="4">
        <f t="shared" si="3"/>
        <v>18.739331870000001</v>
      </c>
      <c r="E109">
        <v>37017</v>
      </c>
      <c r="F109">
        <v>18853</v>
      </c>
      <c r="G109">
        <f t="shared" si="4"/>
        <v>50.930653483534591</v>
      </c>
      <c r="H109">
        <v>18164</v>
      </c>
      <c r="I109">
        <f t="shared" si="5"/>
        <v>49.069346516465409</v>
      </c>
    </row>
    <row r="110" spans="1:9" x14ac:dyDescent="0.25">
      <c r="A110" t="s">
        <v>395</v>
      </c>
      <c r="B110">
        <v>12.611584669999999</v>
      </c>
      <c r="C110" s="4">
        <f t="shared" si="3"/>
        <v>87.388415330000001</v>
      </c>
      <c r="E110">
        <v>14784</v>
      </c>
      <c r="F110">
        <v>7388</v>
      </c>
      <c r="G110">
        <f t="shared" si="4"/>
        <v>49.972943722943725</v>
      </c>
      <c r="H110">
        <v>7396</v>
      </c>
      <c r="I110">
        <f t="shared" si="5"/>
        <v>50.027056277056282</v>
      </c>
    </row>
    <row r="111" spans="1:9" x14ac:dyDescent="0.25">
      <c r="A111" t="s">
        <v>398</v>
      </c>
      <c r="B111">
        <v>75.104690706</v>
      </c>
      <c r="C111" s="4">
        <f t="shared" si="3"/>
        <v>24.895309294</v>
      </c>
      <c r="E111">
        <v>155840</v>
      </c>
      <c r="F111">
        <v>79645</v>
      </c>
      <c r="G111">
        <f t="shared" si="4"/>
        <v>51.106904517453799</v>
      </c>
      <c r="H111">
        <v>76195</v>
      </c>
      <c r="I111">
        <f t="shared" si="5"/>
        <v>48.893095482546201</v>
      </c>
    </row>
    <row r="112" spans="1:9" x14ac:dyDescent="0.25">
      <c r="A112" t="s">
        <v>402</v>
      </c>
      <c r="B112">
        <v>74.096407294000002</v>
      </c>
      <c r="C112" s="4">
        <f t="shared" si="3"/>
        <v>25.903592705999998</v>
      </c>
      <c r="E112">
        <v>26966</v>
      </c>
      <c r="F112">
        <v>14014</v>
      </c>
      <c r="G112">
        <f t="shared" si="4"/>
        <v>51.969146332418603</v>
      </c>
      <c r="H112">
        <v>12952</v>
      </c>
      <c r="I112">
        <f t="shared" si="5"/>
        <v>48.030853667581397</v>
      </c>
    </row>
    <row r="113" spans="1:9" x14ac:dyDescent="0.25">
      <c r="A113" t="s">
        <v>404</v>
      </c>
      <c r="B113">
        <v>56.810845706999999</v>
      </c>
      <c r="C113" s="4">
        <f t="shared" si="3"/>
        <v>43.189154293000001</v>
      </c>
      <c r="E113">
        <v>30832</v>
      </c>
      <c r="F113">
        <v>15599</v>
      </c>
      <c r="G113">
        <f t="shared" si="4"/>
        <v>50.593539180072653</v>
      </c>
      <c r="H113">
        <v>15233</v>
      </c>
      <c r="I113">
        <f t="shared" si="5"/>
        <v>49.406460819927354</v>
      </c>
    </row>
    <row r="114" spans="1:9" x14ac:dyDescent="0.25">
      <c r="A114" t="s">
        <v>408</v>
      </c>
      <c r="B114">
        <v>62.298752532000002</v>
      </c>
      <c r="C114" s="4">
        <f t="shared" si="3"/>
        <v>37.701247467999998</v>
      </c>
      <c r="E114">
        <v>19164</v>
      </c>
      <c r="F114">
        <v>9525</v>
      </c>
      <c r="G114">
        <f t="shared" si="4"/>
        <v>49.702567313713217</v>
      </c>
      <c r="H114">
        <v>9639</v>
      </c>
      <c r="I114">
        <f t="shared" si="5"/>
        <v>50.29743268628679</v>
      </c>
    </row>
    <row r="115" spans="1:9" x14ac:dyDescent="0.25">
      <c r="A115" t="s">
        <v>412</v>
      </c>
      <c r="B115">
        <v>46.689797974000001</v>
      </c>
      <c r="C115" s="4">
        <f t="shared" si="3"/>
        <v>53.310202025999999</v>
      </c>
      <c r="E115">
        <v>18082</v>
      </c>
      <c r="F115">
        <v>9206</v>
      </c>
      <c r="G115">
        <f t="shared" si="4"/>
        <v>50.912509678132942</v>
      </c>
      <c r="H115">
        <v>8876</v>
      </c>
      <c r="I115">
        <f t="shared" si="5"/>
        <v>49.087490321867051</v>
      </c>
    </row>
    <row r="116" spans="1:9" x14ac:dyDescent="0.25">
      <c r="A116" t="s">
        <v>415</v>
      </c>
      <c r="B116">
        <v>80.233875828999999</v>
      </c>
      <c r="C116" s="4">
        <f t="shared" si="3"/>
        <v>19.766124171000001</v>
      </c>
      <c r="E116">
        <v>41621</v>
      </c>
      <c r="F116">
        <v>21206</v>
      </c>
      <c r="G116">
        <f t="shared" si="4"/>
        <v>50.950241464645252</v>
      </c>
      <c r="H116">
        <v>20415</v>
      </c>
      <c r="I116">
        <f t="shared" si="5"/>
        <v>49.049758535354748</v>
      </c>
    </row>
    <row r="117" spans="1:9" x14ac:dyDescent="0.25">
      <c r="A117" t="s">
        <v>419</v>
      </c>
      <c r="B117">
        <v>75.487094088000006</v>
      </c>
      <c r="C117" s="4">
        <f t="shared" si="3"/>
        <v>24.512905911999994</v>
      </c>
      <c r="E117">
        <v>11295</v>
      </c>
      <c r="F117">
        <v>6220</v>
      </c>
      <c r="G117">
        <f t="shared" si="4"/>
        <v>55.068614431164228</v>
      </c>
      <c r="H117">
        <v>5075</v>
      </c>
      <c r="I117">
        <f t="shared" si="5"/>
        <v>44.931385568835772</v>
      </c>
    </row>
    <row r="118" spans="1:9" x14ac:dyDescent="0.25">
      <c r="A118" t="s">
        <v>423</v>
      </c>
      <c r="B118">
        <v>59.388255254999997</v>
      </c>
      <c r="C118" s="4">
        <f t="shared" si="3"/>
        <v>40.611744745000003</v>
      </c>
      <c r="E118">
        <v>21503</v>
      </c>
      <c r="F118">
        <v>11101</v>
      </c>
      <c r="G118">
        <f t="shared" si="4"/>
        <v>51.625354601683483</v>
      </c>
      <c r="H118">
        <v>10402</v>
      </c>
      <c r="I118">
        <f t="shared" si="5"/>
        <v>48.37464539831651</v>
      </c>
    </row>
    <row r="119" spans="1:9" x14ac:dyDescent="0.25">
      <c r="A119" t="s">
        <v>427</v>
      </c>
      <c r="B119">
        <v>30.28253084</v>
      </c>
      <c r="C119" s="4">
        <f t="shared" si="3"/>
        <v>69.717469160000007</v>
      </c>
      <c r="E119">
        <v>2276</v>
      </c>
      <c r="F119">
        <v>1195</v>
      </c>
      <c r="G119">
        <f t="shared" si="4"/>
        <v>52.504393673110719</v>
      </c>
      <c r="H119">
        <v>1081</v>
      </c>
      <c r="I119">
        <f t="shared" si="5"/>
        <v>47.495606326889281</v>
      </c>
    </row>
    <row r="120" spans="1:9" x14ac:dyDescent="0.25">
      <c r="A120" t="s">
        <v>429</v>
      </c>
      <c r="B120">
        <v>100</v>
      </c>
      <c r="C120" s="4">
        <v>1</v>
      </c>
      <c r="E120">
        <v>16457</v>
      </c>
      <c r="F120">
        <v>8350</v>
      </c>
      <c r="G120">
        <f t="shared" si="4"/>
        <v>50.738287658747041</v>
      </c>
      <c r="H120">
        <v>8107</v>
      </c>
      <c r="I120">
        <f t="shared" si="5"/>
        <v>49.261712341252959</v>
      </c>
    </row>
    <row r="121" spans="1:9" x14ac:dyDescent="0.25">
      <c r="A121" t="s">
        <v>433</v>
      </c>
      <c r="B121">
        <v>32.918771862</v>
      </c>
      <c r="C121" s="4">
        <f t="shared" si="3"/>
        <v>67.081228138</v>
      </c>
      <c r="E121">
        <v>7087</v>
      </c>
      <c r="F121">
        <v>3594</v>
      </c>
      <c r="G121">
        <f t="shared" si="4"/>
        <v>50.712572315507266</v>
      </c>
      <c r="H121">
        <v>3493</v>
      </c>
      <c r="I121">
        <f t="shared" si="5"/>
        <v>49.287427684492734</v>
      </c>
    </row>
    <row r="122" spans="1:9" x14ac:dyDescent="0.25">
      <c r="A122" t="s">
        <v>436</v>
      </c>
      <c r="B122">
        <v>62.644540736000003</v>
      </c>
      <c r="C122" s="4">
        <f t="shared" si="3"/>
        <v>37.355459263999997</v>
      </c>
      <c r="E122">
        <v>201463</v>
      </c>
      <c r="F122">
        <v>104191</v>
      </c>
      <c r="G122">
        <f t="shared" si="4"/>
        <v>51.717188764189949</v>
      </c>
      <c r="H122">
        <v>97272</v>
      </c>
      <c r="I122">
        <f t="shared" si="5"/>
        <v>48.282811235810044</v>
      </c>
    </row>
    <row r="123" spans="1:9" x14ac:dyDescent="0.25">
      <c r="A123" t="s">
        <v>440</v>
      </c>
      <c r="B123">
        <v>87.877721058000006</v>
      </c>
      <c r="C123" s="4">
        <f t="shared" si="3"/>
        <v>12.122278941999994</v>
      </c>
      <c r="E123">
        <v>89011</v>
      </c>
      <c r="F123">
        <v>47067</v>
      </c>
      <c r="G123">
        <f t="shared" si="4"/>
        <v>52.877734212625406</v>
      </c>
      <c r="H123">
        <v>41944</v>
      </c>
      <c r="I123">
        <f t="shared" si="5"/>
        <v>47.122265787374594</v>
      </c>
    </row>
    <row r="124" spans="1:9" x14ac:dyDescent="0.25">
      <c r="A124" t="s">
        <v>444</v>
      </c>
      <c r="B124">
        <v>24.970059880000001</v>
      </c>
      <c r="C124" s="4">
        <f t="shared" si="3"/>
        <v>75.029940119999992</v>
      </c>
      <c r="E124">
        <v>5211</v>
      </c>
      <c r="F124">
        <v>2665</v>
      </c>
      <c r="G124">
        <f t="shared" si="4"/>
        <v>51.141815390520051</v>
      </c>
      <c r="H124">
        <v>2546</v>
      </c>
      <c r="I124">
        <f t="shared" si="5"/>
        <v>48.858184609479949</v>
      </c>
    </row>
    <row r="125" spans="1:9" x14ac:dyDescent="0.25">
      <c r="A125" t="s">
        <v>445</v>
      </c>
      <c r="B125">
        <v>44.459672445999999</v>
      </c>
      <c r="C125" s="4">
        <f t="shared" si="3"/>
        <v>55.540327554000001</v>
      </c>
      <c r="E125">
        <v>13990</v>
      </c>
      <c r="F125">
        <v>7186</v>
      </c>
      <c r="G125">
        <f t="shared" si="4"/>
        <v>51.365260900643314</v>
      </c>
      <c r="H125">
        <v>6804</v>
      </c>
      <c r="I125">
        <f t="shared" si="5"/>
        <v>48.634739099356686</v>
      </c>
    </row>
    <row r="126" spans="1:9" x14ac:dyDescent="0.25">
      <c r="A126" t="s">
        <v>449</v>
      </c>
      <c r="B126">
        <v>52.892656662</v>
      </c>
      <c r="C126" s="4">
        <f t="shared" si="3"/>
        <v>47.107343338</v>
      </c>
      <c r="E126">
        <v>8437</v>
      </c>
      <c r="F126">
        <v>4410</v>
      </c>
      <c r="G126">
        <f t="shared" si="4"/>
        <v>52.269764134170913</v>
      </c>
      <c r="H126">
        <v>4027</v>
      </c>
      <c r="I126">
        <f t="shared" si="5"/>
        <v>47.730235865829087</v>
      </c>
    </row>
    <row r="127" spans="1:9" x14ac:dyDescent="0.25">
      <c r="A127" t="s">
        <v>453</v>
      </c>
      <c r="B127">
        <v>73.725282100000001</v>
      </c>
      <c r="C127" s="4">
        <f t="shared" si="3"/>
        <v>26.274717899999999</v>
      </c>
      <c r="E127">
        <v>64719</v>
      </c>
      <c r="F127">
        <v>33324</v>
      </c>
      <c r="G127">
        <f t="shared" si="4"/>
        <v>51.490288786909566</v>
      </c>
      <c r="H127">
        <v>31395</v>
      </c>
      <c r="I127">
        <f t="shared" si="5"/>
        <v>48.509711213090441</v>
      </c>
    </row>
    <row r="128" spans="1:9" x14ac:dyDescent="0.25">
      <c r="A128" t="s">
        <v>455</v>
      </c>
      <c r="B128">
        <v>85.035339063999999</v>
      </c>
      <c r="C128" s="4">
        <f t="shared" si="3"/>
        <v>14.964660936000001</v>
      </c>
      <c r="E128">
        <v>25676</v>
      </c>
      <c r="F128">
        <v>13911</v>
      </c>
      <c r="G128">
        <f t="shared" si="4"/>
        <v>54.178999844212491</v>
      </c>
      <c r="H128">
        <v>11765</v>
      </c>
      <c r="I128">
        <f t="shared" si="5"/>
        <v>45.821000155787509</v>
      </c>
    </row>
    <row r="129" spans="1:9" x14ac:dyDescent="0.25">
      <c r="A129" t="s">
        <v>459</v>
      </c>
      <c r="B129">
        <v>1.2050181578000001</v>
      </c>
      <c r="C129" s="4">
        <f t="shared" si="3"/>
        <v>98.794981842200002</v>
      </c>
      <c r="E129">
        <v>6042</v>
      </c>
      <c r="F129">
        <v>2148</v>
      </c>
      <c r="G129">
        <f t="shared" si="4"/>
        <v>35.55114200595829</v>
      </c>
      <c r="H129">
        <v>3894</v>
      </c>
      <c r="I129">
        <f t="shared" si="5"/>
        <v>64.448857994041703</v>
      </c>
    </row>
    <row r="130" spans="1:9" x14ac:dyDescent="0.25">
      <c r="A130" t="s">
        <v>462</v>
      </c>
      <c r="B130">
        <v>74.353270971000001</v>
      </c>
      <c r="C130" s="4">
        <f t="shared" si="3"/>
        <v>25.646729028999999</v>
      </c>
      <c r="E130">
        <v>30352</v>
      </c>
      <c r="F130">
        <v>15993</v>
      </c>
      <c r="G130">
        <f t="shared" si="4"/>
        <v>52.691750131787032</v>
      </c>
      <c r="H130">
        <v>14359</v>
      </c>
      <c r="I130">
        <f t="shared" si="5"/>
        <v>47.308249868212968</v>
      </c>
    </row>
    <row r="131" spans="1:9" x14ac:dyDescent="0.25">
      <c r="A131" t="s">
        <v>465</v>
      </c>
      <c r="B131">
        <v>1.6605972323</v>
      </c>
      <c r="C131" s="4">
        <f t="shared" ref="C131:C160" si="6">100-B131</f>
        <v>98.339402767699994</v>
      </c>
      <c r="E131">
        <v>6378</v>
      </c>
      <c r="F131">
        <v>3346</v>
      </c>
      <c r="G131">
        <f t="shared" ref="G131:G160" si="7">F131/E131*100</f>
        <v>52.461586704296018</v>
      </c>
      <c r="H131">
        <v>3032</v>
      </c>
      <c r="I131">
        <f t="shared" ref="I131:I160" si="8">H131/E131*100</f>
        <v>47.538413295703982</v>
      </c>
    </row>
    <row r="132" spans="1:9" x14ac:dyDescent="0.25">
      <c r="A132" t="s">
        <v>468</v>
      </c>
      <c r="B132">
        <v>39.312754804999997</v>
      </c>
      <c r="C132" s="4">
        <f t="shared" si="6"/>
        <v>60.687245195000003</v>
      </c>
      <c r="E132">
        <v>1665</v>
      </c>
      <c r="F132">
        <v>818</v>
      </c>
      <c r="G132">
        <f t="shared" si="7"/>
        <v>49.129129129129126</v>
      </c>
      <c r="H132">
        <v>847</v>
      </c>
      <c r="I132">
        <f t="shared" si="8"/>
        <v>50.870870870870867</v>
      </c>
    </row>
    <row r="133" spans="1:9" x14ac:dyDescent="0.25">
      <c r="A133" t="s">
        <v>471</v>
      </c>
      <c r="B133">
        <v>35.12539185</v>
      </c>
      <c r="C133" s="4">
        <f t="shared" si="6"/>
        <v>64.87460815</v>
      </c>
      <c r="E133">
        <v>25353</v>
      </c>
      <c r="F133">
        <v>10465</v>
      </c>
      <c r="G133">
        <f t="shared" si="7"/>
        <v>41.277166410286753</v>
      </c>
      <c r="H133">
        <v>14888</v>
      </c>
      <c r="I133">
        <f t="shared" si="8"/>
        <v>58.722833589713254</v>
      </c>
    </row>
    <row r="134" spans="1:9" x14ac:dyDescent="0.25">
      <c r="A134" t="s">
        <v>474</v>
      </c>
      <c r="B134">
        <v>32.427576913999999</v>
      </c>
      <c r="C134" s="4">
        <f t="shared" si="6"/>
        <v>67.572423086000001</v>
      </c>
      <c r="E134">
        <v>8193</v>
      </c>
      <c r="F134">
        <v>4247</v>
      </c>
      <c r="G134">
        <f t="shared" si="7"/>
        <v>51.836933968021484</v>
      </c>
      <c r="H134">
        <v>3946</v>
      </c>
      <c r="I134">
        <f t="shared" si="8"/>
        <v>48.163066031978516</v>
      </c>
    </row>
    <row r="135" spans="1:9" x14ac:dyDescent="0.25">
      <c r="A135" t="s">
        <v>476</v>
      </c>
      <c r="B135">
        <v>11.412121212000001</v>
      </c>
      <c r="C135" s="4">
        <f t="shared" si="6"/>
        <v>88.587878787999998</v>
      </c>
      <c r="E135">
        <v>16115</v>
      </c>
      <c r="F135">
        <v>6769</v>
      </c>
      <c r="G135">
        <f t="shared" si="7"/>
        <v>42.004343779087804</v>
      </c>
      <c r="H135">
        <v>9346</v>
      </c>
      <c r="I135">
        <f t="shared" si="8"/>
        <v>57.995656220912196</v>
      </c>
    </row>
    <row r="136" spans="1:9" x14ac:dyDescent="0.25">
      <c r="A136" t="s">
        <v>479</v>
      </c>
      <c r="B136">
        <v>0.590445518</v>
      </c>
      <c r="C136" s="4">
        <f t="shared" si="6"/>
        <v>99.409554482000004</v>
      </c>
      <c r="E136">
        <v>8859</v>
      </c>
      <c r="F136">
        <v>4631</v>
      </c>
      <c r="G136">
        <f t="shared" si="7"/>
        <v>52.274523083869504</v>
      </c>
      <c r="H136">
        <v>4228</v>
      </c>
      <c r="I136">
        <f t="shared" si="8"/>
        <v>47.725476916130489</v>
      </c>
    </row>
    <row r="137" spans="1:9" x14ac:dyDescent="0.25">
      <c r="A137" t="s">
        <v>481</v>
      </c>
      <c r="B137">
        <v>61.692754919000002</v>
      </c>
      <c r="C137" s="4">
        <f t="shared" si="6"/>
        <v>38.307245080999998</v>
      </c>
      <c r="E137">
        <v>44730</v>
      </c>
      <c r="F137">
        <v>23511</v>
      </c>
      <c r="G137">
        <f t="shared" si="7"/>
        <v>52.562038900067066</v>
      </c>
      <c r="H137">
        <v>21219</v>
      </c>
      <c r="I137">
        <f t="shared" si="8"/>
        <v>47.437961099932927</v>
      </c>
    </row>
    <row r="138" spans="1:9" x14ac:dyDescent="0.25">
      <c r="A138" t="s">
        <v>485</v>
      </c>
      <c r="B138">
        <v>65.354703623999995</v>
      </c>
      <c r="C138" s="4">
        <f t="shared" si="6"/>
        <v>34.645296376000005</v>
      </c>
      <c r="E138">
        <v>40510</v>
      </c>
      <c r="F138">
        <v>21001</v>
      </c>
      <c r="G138">
        <f t="shared" si="7"/>
        <v>51.841520612194522</v>
      </c>
      <c r="H138">
        <v>19509</v>
      </c>
      <c r="I138">
        <f t="shared" si="8"/>
        <v>48.158479387805478</v>
      </c>
    </row>
    <row r="139" spans="1:9" x14ac:dyDescent="0.25">
      <c r="A139" t="s">
        <v>488</v>
      </c>
      <c r="B139">
        <v>68.702935018000005</v>
      </c>
      <c r="C139" s="4">
        <f t="shared" si="6"/>
        <v>31.297064981999995</v>
      </c>
      <c r="E139">
        <v>27048</v>
      </c>
      <c r="F139">
        <v>14557</v>
      </c>
      <c r="G139">
        <f t="shared" si="7"/>
        <v>53.819136350192252</v>
      </c>
      <c r="H139">
        <v>12491</v>
      </c>
      <c r="I139">
        <f t="shared" si="8"/>
        <v>46.180863649807755</v>
      </c>
    </row>
    <row r="140" spans="1:9" x14ac:dyDescent="0.25">
      <c r="A140" t="s">
        <v>492</v>
      </c>
      <c r="B140">
        <v>99.770795531000005</v>
      </c>
      <c r="C140" s="5">
        <v>1</v>
      </c>
      <c r="E140">
        <v>11417</v>
      </c>
      <c r="F140">
        <v>6083</v>
      </c>
      <c r="G140">
        <f t="shared" si="7"/>
        <v>53.280196198651133</v>
      </c>
      <c r="H140">
        <v>5334</v>
      </c>
      <c r="I140">
        <f t="shared" si="8"/>
        <v>46.719803801348867</v>
      </c>
    </row>
    <row r="141" spans="1:9" x14ac:dyDescent="0.25">
      <c r="A141" t="s">
        <v>495</v>
      </c>
      <c r="B141">
        <v>42.193173565999999</v>
      </c>
      <c r="C141" s="4">
        <f t="shared" si="6"/>
        <v>57.806826434000001</v>
      </c>
      <c r="E141">
        <v>6777</v>
      </c>
      <c r="F141">
        <v>3204</v>
      </c>
      <c r="G141">
        <f t="shared" si="7"/>
        <v>47.277556440903055</v>
      </c>
      <c r="H141">
        <v>3573</v>
      </c>
      <c r="I141">
        <f t="shared" si="8"/>
        <v>52.722443559096945</v>
      </c>
    </row>
    <row r="142" spans="1:9" x14ac:dyDescent="0.25">
      <c r="A142" t="s">
        <v>498</v>
      </c>
      <c r="B142">
        <v>80.360658672</v>
      </c>
      <c r="C142" s="4">
        <f t="shared" si="6"/>
        <v>19.639341328</v>
      </c>
      <c r="E142">
        <v>69774</v>
      </c>
      <c r="F142">
        <v>36387</v>
      </c>
      <c r="G142">
        <f t="shared" si="7"/>
        <v>52.14979791899561</v>
      </c>
      <c r="H142">
        <v>33387</v>
      </c>
      <c r="I142">
        <f t="shared" si="8"/>
        <v>47.850202081004383</v>
      </c>
    </row>
    <row r="143" spans="1:9" x14ac:dyDescent="0.25">
      <c r="A143" t="s">
        <v>502</v>
      </c>
      <c r="B143">
        <v>9.0145576708000004</v>
      </c>
      <c r="C143" s="4">
        <f t="shared" si="6"/>
        <v>90.985442329199998</v>
      </c>
      <c r="E143">
        <v>7962</v>
      </c>
      <c r="F143">
        <v>4119</v>
      </c>
      <c r="G143">
        <f t="shared" si="7"/>
        <v>51.733232856066316</v>
      </c>
      <c r="H143">
        <v>3843</v>
      </c>
      <c r="I143">
        <f t="shared" si="8"/>
        <v>48.266767143933684</v>
      </c>
    </row>
    <row r="144" spans="1:9" x14ac:dyDescent="0.25">
      <c r="A144" t="s">
        <v>506</v>
      </c>
      <c r="B144">
        <v>14.263548709</v>
      </c>
      <c r="C144" s="4">
        <f t="shared" si="6"/>
        <v>85.736451290999995</v>
      </c>
      <c r="E144">
        <v>8284</v>
      </c>
      <c r="F144">
        <v>4216</v>
      </c>
      <c r="G144">
        <f t="shared" si="7"/>
        <v>50.893288266537908</v>
      </c>
      <c r="H144">
        <v>4068</v>
      </c>
      <c r="I144">
        <f t="shared" si="8"/>
        <v>49.106711733462092</v>
      </c>
    </row>
    <row r="145" spans="1:9" x14ac:dyDescent="0.25">
      <c r="A145" t="s">
        <v>507</v>
      </c>
      <c r="B145">
        <v>100</v>
      </c>
      <c r="C145" s="4">
        <v>1</v>
      </c>
      <c r="E145">
        <v>22775</v>
      </c>
      <c r="F145">
        <v>11727</v>
      </c>
      <c r="G145">
        <f t="shared" si="7"/>
        <v>51.490669593852914</v>
      </c>
      <c r="H145">
        <v>11048</v>
      </c>
      <c r="I145">
        <f t="shared" si="8"/>
        <v>48.509330406147086</v>
      </c>
    </row>
    <row r="146" spans="1:9" x14ac:dyDescent="0.25">
      <c r="A146" t="s">
        <v>511</v>
      </c>
      <c r="B146">
        <v>54.292343387000003</v>
      </c>
      <c r="C146" s="4">
        <f t="shared" si="6"/>
        <v>45.707656612999997</v>
      </c>
      <c r="E146">
        <v>26216</v>
      </c>
      <c r="F146">
        <v>13713</v>
      </c>
      <c r="G146">
        <f t="shared" si="7"/>
        <v>52.307750991760763</v>
      </c>
      <c r="H146">
        <v>12503</v>
      </c>
      <c r="I146">
        <f t="shared" si="8"/>
        <v>47.692249008239244</v>
      </c>
    </row>
    <row r="147" spans="1:9" x14ac:dyDescent="0.25">
      <c r="A147" t="s">
        <v>514</v>
      </c>
      <c r="B147">
        <v>63.092675548000003</v>
      </c>
      <c r="C147" s="4">
        <f t="shared" si="6"/>
        <v>36.907324451999997</v>
      </c>
      <c r="E147">
        <v>68824</v>
      </c>
      <c r="F147">
        <v>34742</v>
      </c>
      <c r="G147">
        <f t="shared" si="7"/>
        <v>50.47948390096478</v>
      </c>
      <c r="H147">
        <v>34082</v>
      </c>
      <c r="I147">
        <f t="shared" si="8"/>
        <v>49.52051609903522</v>
      </c>
    </row>
    <row r="148" spans="1:9" x14ac:dyDescent="0.25">
      <c r="A148" t="s">
        <v>518</v>
      </c>
      <c r="B148">
        <v>54.086285932999999</v>
      </c>
      <c r="C148" s="4">
        <f t="shared" si="6"/>
        <v>45.913714067000001</v>
      </c>
      <c r="E148">
        <v>90132</v>
      </c>
      <c r="F148">
        <v>46357</v>
      </c>
      <c r="G148">
        <f t="shared" si="7"/>
        <v>51.432343673722983</v>
      </c>
      <c r="H148">
        <v>43775</v>
      </c>
      <c r="I148">
        <f t="shared" si="8"/>
        <v>48.567656326277017</v>
      </c>
    </row>
    <row r="149" spans="1:9" x14ac:dyDescent="0.25">
      <c r="A149" t="s">
        <v>522</v>
      </c>
      <c r="B149">
        <v>80.857567746000001</v>
      </c>
      <c r="C149" s="4">
        <f t="shared" si="6"/>
        <v>19.142432253999999</v>
      </c>
      <c r="E149">
        <v>35599</v>
      </c>
      <c r="F149">
        <v>17846</v>
      </c>
      <c r="G149">
        <f t="shared" si="7"/>
        <v>50.130621646675465</v>
      </c>
      <c r="H149">
        <v>17753</v>
      </c>
      <c r="I149">
        <f t="shared" si="8"/>
        <v>49.869378353324535</v>
      </c>
    </row>
    <row r="150" spans="1:9" x14ac:dyDescent="0.25">
      <c r="A150" t="s">
        <v>526</v>
      </c>
      <c r="B150">
        <v>0</v>
      </c>
      <c r="C150" s="4">
        <f t="shared" si="6"/>
        <v>100</v>
      </c>
      <c r="E150">
        <v>5346</v>
      </c>
      <c r="F150">
        <v>2871</v>
      </c>
      <c r="G150">
        <f t="shared" si="7"/>
        <v>53.703703703703709</v>
      </c>
      <c r="H150">
        <v>2475</v>
      </c>
      <c r="I150">
        <f t="shared" si="8"/>
        <v>46.296296296296298</v>
      </c>
    </row>
    <row r="151" spans="1:9" x14ac:dyDescent="0.25">
      <c r="A151" t="s">
        <v>529</v>
      </c>
      <c r="B151">
        <v>38.707698117</v>
      </c>
      <c r="C151" s="4">
        <f t="shared" si="6"/>
        <v>61.292301883</v>
      </c>
      <c r="E151">
        <v>20461</v>
      </c>
      <c r="F151">
        <v>10100</v>
      </c>
      <c r="G151">
        <f t="shared" si="7"/>
        <v>49.362201260935443</v>
      </c>
      <c r="H151">
        <v>10361</v>
      </c>
      <c r="I151">
        <f t="shared" si="8"/>
        <v>50.637798739064564</v>
      </c>
    </row>
    <row r="152" spans="1:9" x14ac:dyDescent="0.25">
      <c r="A152" t="s">
        <v>533</v>
      </c>
      <c r="B152">
        <v>40.556164656999997</v>
      </c>
      <c r="C152" s="4">
        <f t="shared" si="6"/>
        <v>59.443835343000003</v>
      </c>
      <c r="E152">
        <v>29767</v>
      </c>
      <c r="F152">
        <v>14716</v>
      </c>
      <c r="G152">
        <f t="shared" si="7"/>
        <v>49.437296334867469</v>
      </c>
      <c r="H152">
        <v>15051</v>
      </c>
      <c r="I152">
        <f t="shared" si="8"/>
        <v>50.562703665132524</v>
      </c>
    </row>
    <row r="153" spans="1:9" x14ac:dyDescent="0.25">
      <c r="A153" t="s">
        <v>537</v>
      </c>
      <c r="B153">
        <v>0</v>
      </c>
      <c r="C153" s="4">
        <f t="shared" si="6"/>
        <v>100</v>
      </c>
      <c r="E153">
        <v>2613</v>
      </c>
      <c r="F153">
        <v>1359</v>
      </c>
      <c r="G153">
        <f t="shared" si="7"/>
        <v>52.009184845005741</v>
      </c>
      <c r="H153">
        <v>1254</v>
      </c>
      <c r="I153">
        <f t="shared" si="8"/>
        <v>47.990815154994259</v>
      </c>
    </row>
    <row r="154" spans="1:9" x14ac:dyDescent="0.25">
      <c r="A154" t="s">
        <v>539</v>
      </c>
      <c r="B154">
        <v>3.7191753133000001</v>
      </c>
      <c r="C154" s="4">
        <f t="shared" si="6"/>
        <v>96.280824686700001</v>
      </c>
      <c r="E154">
        <v>7939</v>
      </c>
      <c r="F154">
        <v>2932</v>
      </c>
      <c r="G154">
        <f t="shared" si="7"/>
        <v>36.931603476508378</v>
      </c>
      <c r="H154">
        <v>5007</v>
      </c>
      <c r="I154">
        <f t="shared" si="8"/>
        <v>63.068396523491622</v>
      </c>
    </row>
    <row r="155" spans="1:9" x14ac:dyDescent="0.25">
      <c r="A155" t="s">
        <v>540</v>
      </c>
      <c r="B155">
        <v>95.041261421000002</v>
      </c>
      <c r="C155" s="4">
        <f t="shared" si="6"/>
        <v>4.9587385789999985</v>
      </c>
      <c r="E155">
        <v>28928</v>
      </c>
      <c r="F155">
        <v>14800</v>
      </c>
      <c r="G155">
        <f t="shared" si="7"/>
        <v>51.161504424778755</v>
      </c>
      <c r="H155">
        <v>14128</v>
      </c>
      <c r="I155">
        <f t="shared" si="8"/>
        <v>48.838495575221245</v>
      </c>
    </row>
    <row r="156" spans="1:9" x14ac:dyDescent="0.25">
      <c r="A156" t="s">
        <v>543</v>
      </c>
      <c r="B156">
        <v>86.528133801999999</v>
      </c>
      <c r="C156" s="4">
        <f t="shared" si="6"/>
        <v>13.471866198000001</v>
      </c>
      <c r="E156">
        <v>103849</v>
      </c>
      <c r="F156">
        <v>52324</v>
      </c>
      <c r="G156">
        <f t="shared" si="7"/>
        <v>50.384693160261527</v>
      </c>
      <c r="H156">
        <v>51525</v>
      </c>
      <c r="I156">
        <f t="shared" si="8"/>
        <v>49.615306839738466</v>
      </c>
    </row>
    <row r="157" spans="1:9" x14ac:dyDescent="0.25">
      <c r="A157" t="s">
        <v>547</v>
      </c>
      <c r="B157">
        <v>1.9340896812999999</v>
      </c>
      <c r="C157" s="4">
        <f t="shared" si="6"/>
        <v>98.065910318700006</v>
      </c>
      <c r="E157">
        <v>8846</v>
      </c>
      <c r="F157">
        <v>3604</v>
      </c>
      <c r="G157">
        <f t="shared" si="7"/>
        <v>40.741578114401989</v>
      </c>
      <c r="H157">
        <v>5242</v>
      </c>
      <c r="I157">
        <f t="shared" si="8"/>
        <v>59.258421885598011</v>
      </c>
    </row>
    <row r="158" spans="1:9" x14ac:dyDescent="0.25">
      <c r="A158" t="s">
        <v>551</v>
      </c>
      <c r="B158">
        <v>61.60672142</v>
      </c>
      <c r="C158" s="4">
        <f t="shared" si="6"/>
        <v>38.39327858</v>
      </c>
      <c r="E158">
        <v>9884</v>
      </c>
      <c r="F158">
        <v>5114</v>
      </c>
      <c r="G158">
        <f t="shared" si="7"/>
        <v>51.740186159449621</v>
      </c>
      <c r="H158">
        <v>4770</v>
      </c>
      <c r="I158">
        <f t="shared" si="8"/>
        <v>48.259813840550386</v>
      </c>
    </row>
    <row r="159" spans="1:9" x14ac:dyDescent="0.25">
      <c r="A159" t="s">
        <v>555</v>
      </c>
      <c r="B159">
        <v>24.762103942</v>
      </c>
      <c r="C159" s="4">
        <f t="shared" si="6"/>
        <v>75.237896058000004</v>
      </c>
      <c r="E159">
        <v>9078</v>
      </c>
      <c r="F159">
        <v>4729</v>
      </c>
      <c r="G159">
        <f t="shared" si="7"/>
        <v>52.092972020268782</v>
      </c>
      <c r="H159">
        <v>4349</v>
      </c>
      <c r="I159">
        <f t="shared" si="8"/>
        <v>47.907027979731218</v>
      </c>
    </row>
    <row r="160" spans="1:9" x14ac:dyDescent="0.25">
      <c r="A160" t="s">
        <v>558</v>
      </c>
      <c r="B160">
        <v>50.159140182000002</v>
      </c>
      <c r="C160" s="4">
        <f t="shared" si="6"/>
        <v>49.840859817999998</v>
      </c>
      <c r="E160">
        <v>20656</v>
      </c>
      <c r="F160">
        <v>10616</v>
      </c>
      <c r="G160">
        <f t="shared" si="7"/>
        <v>51.394268009295118</v>
      </c>
      <c r="H160">
        <v>10040</v>
      </c>
      <c r="I160">
        <f t="shared" si="8"/>
        <v>48.605731990704882</v>
      </c>
    </row>
    <row r="161" spans="3:3" x14ac:dyDescent="0.25">
      <c r="C161" s="4">
        <f>MIN(C2:C160)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replaced_no_value_w_0</vt:lpstr>
      <vt:lpstr>replaced_no_value_w_0 (2)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</dc:creator>
  <cp:lastModifiedBy>yohanna</cp:lastModifiedBy>
  <dcterms:created xsi:type="dcterms:W3CDTF">2020-11-09T13:50:41Z</dcterms:created>
  <dcterms:modified xsi:type="dcterms:W3CDTF">2020-12-09T20:27:34Z</dcterms:modified>
</cp:coreProperties>
</file>