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master\Documents\SciData\Exc_23\"/>
    </mc:Choice>
  </mc:AlternateContent>
  <bookViews>
    <workbookView xWindow="0" yWindow="0" windowWidth="23040" windowHeight="9192"/>
  </bookViews>
  <sheets>
    <sheet name="delitos_mensuales" sheetId="1" r:id="rId1"/>
    <sheet name="delitos_entidad_2021" sheetId="2" r:id="rId2"/>
    <sheet name="Distribución_porcentual_delitos" sheetId="3" r:id="rId3"/>
    <sheet name="Distribución_mensual_tipo" sheetId="4" r:id="rId4"/>
  </sheets>
  <definedNames>
    <definedName name="_xlchart.0" hidden="1">Distribución_mensual_tipo!$A$4:$A$15</definedName>
    <definedName name="_xlchart.1" hidden="1">Distribución_mensual_tipo!$B$3</definedName>
    <definedName name="_xlchart.10" hidden="1">Distribución_mensual_tipo!$F$4:$F$15</definedName>
    <definedName name="_xlchart.100" hidden="1">Distribución_mensual_tipo!$E$3</definedName>
    <definedName name="_xlchart.101" hidden="1">Distribución_mensual_tipo!$E$4:$E$15</definedName>
    <definedName name="_xlchart.102" hidden="1">Distribución_mensual_tipo!$F$3</definedName>
    <definedName name="_xlchart.103" hidden="1">Distribución_mensual_tipo!$F$4:$F$15</definedName>
    <definedName name="_xlchart.104" hidden="1">Distribución_mensual_tipo!$G$3</definedName>
    <definedName name="_xlchart.105" hidden="1">Distribución_mensual_tipo!$G$4:$G$15</definedName>
    <definedName name="_xlchart.106" hidden="1">Distribución_mensual_tipo!$H$3</definedName>
    <definedName name="_xlchart.107" hidden="1">Distribución_mensual_tipo!$H$4:$H$15</definedName>
    <definedName name="_xlchart.108" hidden="1">Distribución_mensual_tipo!$I$3</definedName>
    <definedName name="_xlchart.109" hidden="1">Distribución_mensual_tipo!$I$4:$I$15</definedName>
    <definedName name="_xlchart.11" hidden="1">Distribución_mensual_tipo!$G$3</definedName>
    <definedName name="_xlchart.110" hidden="1">Distribución_mensual_tipo!$J$3</definedName>
    <definedName name="_xlchart.111" hidden="1">Distribución_mensual_tipo!$J$4:$J$15</definedName>
    <definedName name="_xlchart.112" hidden="1">Distribución_mensual_tipo!$K$3</definedName>
    <definedName name="_xlchart.113" hidden="1">Distribución_mensual_tipo!$K$4:$K$15</definedName>
    <definedName name="_xlchart.114" hidden="1">Distribución_mensual_tipo!$L$3</definedName>
    <definedName name="_xlchart.115" hidden="1">Distribución_mensual_tipo!$L$4:$L$15</definedName>
    <definedName name="_xlchart.116" hidden="1">Distribución_mensual_tipo!$M$3</definedName>
    <definedName name="_xlchart.117" hidden="1">Distribución_mensual_tipo!$M$4:$M$15</definedName>
    <definedName name="_xlchart.118" hidden="1">Distribución_mensual_tipo!$N$3</definedName>
    <definedName name="_xlchart.119" hidden="1">Distribución_mensual_tipo!$N$4:$N$15</definedName>
    <definedName name="_xlchart.12" hidden="1">Distribución_mensual_tipo!$G$4:$G$15</definedName>
    <definedName name="_xlchart.120" hidden="1">Distribución_mensual_tipo!$O$3</definedName>
    <definedName name="_xlchart.121" hidden="1">Distribución_mensual_tipo!$O$4:$O$15</definedName>
    <definedName name="_xlchart.122" hidden="1">Distribución_mensual_tipo!$P$3</definedName>
    <definedName name="_xlchart.123" hidden="1">Distribución_mensual_tipo!$P$4:$P$15</definedName>
    <definedName name="_xlchart.13" hidden="1">Distribución_mensual_tipo!$H$3</definedName>
    <definedName name="_xlchart.14" hidden="1">Distribución_mensual_tipo!$H$4:$H$15</definedName>
    <definedName name="_xlchart.15" hidden="1">Distribución_mensual_tipo!$I$3</definedName>
    <definedName name="_xlchart.16" hidden="1">Distribución_mensual_tipo!$I$4:$I$15</definedName>
    <definedName name="_xlchart.17" hidden="1">Distribución_mensual_tipo!$J$3</definedName>
    <definedName name="_xlchart.18" hidden="1">Distribución_mensual_tipo!$J$4:$J$15</definedName>
    <definedName name="_xlchart.19" hidden="1">Distribución_mensual_tipo!$K$3</definedName>
    <definedName name="_xlchart.2" hidden="1">Distribución_mensual_tipo!$B$4:$B$15</definedName>
    <definedName name="_xlchart.20" hidden="1">Distribución_mensual_tipo!$K$4:$K$15</definedName>
    <definedName name="_xlchart.21" hidden="1">Distribución_mensual_tipo!$L$3</definedName>
    <definedName name="_xlchart.22" hidden="1">Distribución_mensual_tipo!$L$4:$L$15</definedName>
    <definedName name="_xlchart.23" hidden="1">Distribución_mensual_tipo!$M$3</definedName>
    <definedName name="_xlchart.24" hidden="1">Distribución_mensual_tipo!$M$4:$M$15</definedName>
    <definedName name="_xlchart.25" hidden="1">Distribución_mensual_tipo!$N$3</definedName>
    <definedName name="_xlchart.26" hidden="1">Distribución_mensual_tipo!$N$4:$N$15</definedName>
    <definedName name="_xlchart.27" hidden="1">Distribución_mensual_tipo!$O$3</definedName>
    <definedName name="_xlchart.28" hidden="1">Distribución_mensual_tipo!$O$4:$O$15</definedName>
    <definedName name="_xlchart.29" hidden="1">Distribución_mensual_tipo!$P$3</definedName>
    <definedName name="_xlchart.3" hidden="1">Distribución_mensual_tipo!$C$3</definedName>
    <definedName name="_xlchart.30" hidden="1">Distribución_mensual_tipo!$P$4:$P$15</definedName>
    <definedName name="_xlchart.31" hidden="1">Distribución_mensual_tipo!$A$4:$A$15</definedName>
    <definedName name="_xlchart.32" hidden="1">Distribución_mensual_tipo!$B$3</definedName>
    <definedName name="_xlchart.33" hidden="1">Distribución_mensual_tipo!$B$4:$B$15</definedName>
    <definedName name="_xlchart.34" hidden="1">Distribución_mensual_tipo!$C$3</definedName>
    <definedName name="_xlchart.35" hidden="1">Distribución_mensual_tipo!$C$4:$C$15</definedName>
    <definedName name="_xlchart.36" hidden="1">Distribución_mensual_tipo!$D$3</definedName>
    <definedName name="_xlchart.37" hidden="1">Distribución_mensual_tipo!$D$4:$D$15</definedName>
    <definedName name="_xlchart.38" hidden="1">Distribución_mensual_tipo!$E$3</definedName>
    <definedName name="_xlchart.39" hidden="1">Distribución_mensual_tipo!$E$4:$E$15</definedName>
    <definedName name="_xlchart.4" hidden="1">Distribución_mensual_tipo!$C$4:$C$15</definedName>
    <definedName name="_xlchart.40" hidden="1">Distribución_mensual_tipo!$F$3</definedName>
    <definedName name="_xlchart.41" hidden="1">Distribución_mensual_tipo!$F$4:$F$15</definedName>
    <definedName name="_xlchart.42" hidden="1">Distribución_mensual_tipo!$G$3</definedName>
    <definedName name="_xlchart.43" hidden="1">Distribución_mensual_tipo!$G$4:$G$15</definedName>
    <definedName name="_xlchart.44" hidden="1">Distribución_mensual_tipo!$H$3</definedName>
    <definedName name="_xlchart.45" hidden="1">Distribución_mensual_tipo!$H$4:$H$15</definedName>
    <definedName name="_xlchart.46" hidden="1">Distribución_mensual_tipo!$I$3</definedName>
    <definedName name="_xlchart.47" hidden="1">Distribución_mensual_tipo!$I$4:$I$15</definedName>
    <definedName name="_xlchart.48" hidden="1">Distribución_mensual_tipo!$J$3</definedName>
    <definedName name="_xlchart.49" hidden="1">Distribución_mensual_tipo!$J$4:$J$15</definedName>
    <definedName name="_xlchart.5" hidden="1">Distribución_mensual_tipo!$D$3</definedName>
    <definedName name="_xlchart.50" hidden="1">Distribución_mensual_tipo!$K$3</definedName>
    <definedName name="_xlchart.51" hidden="1">Distribución_mensual_tipo!$K$4:$K$15</definedName>
    <definedName name="_xlchart.52" hidden="1">Distribución_mensual_tipo!$L$3</definedName>
    <definedName name="_xlchart.53" hidden="1">Distribución_mensual_tipo!$L$4:$L$15</definedName>
    <definedName name="_xlchart.54" hidden="1">Distribución_mensual_tipo!$M$3</definedName>
    <definedName name="_xlchart.55" hidden="1">Distribución_mensual_tipo!$M$4:$M$15</definedName>
    <definedName name="_xlchart.56" hidden="1">Distribución_mensual_tipo!$N$3</definedName>
    <definedName name="_xlchart.57" hidden="1">Distribución_mensual_tipo!$N$4:$N$15</definedName>
    <definedName name="_xlchart.58" hidden="1">Distribución_mensual_tipo!$O$3</definedName>
    <definedName name="_xlchart.59" hidden="1">Distribución_mensual_tipo!$O$4:$O$15</definedName>
    <definedName name="_xlchart.6" hidden="1">Distribución_mensual_tipo!$D$4:$D$15</definedName>
    <definedName name="_xlchart.60" hidden="1">Distribución_mensual_tipo!$P$3</definedName>
    <definedName name="_xlchart.61" hidden="1">Distribución_mensual_tipo!$P$4:$P$15</definedName>
    <definedName name="_xlchart.62" hidden="1">Distribución_mensual_tipo!$A$4:$A$15</definedName>
    <definedName name="_xlchart.63" hidden="1">Distribución_mensual_tipo!$B$3</definedName>
    <definedName name="_xlchart.64" hidden="1">Distribución_mensual_tipo!$B$4:$B$15</definedName>
    <definedName name="_xlchart.65" hidden="1">Distribución_mensual_tipo!$C$3</definedName>
    <definedName name="_xlchart.66" hidden="1">Distribución_mensual_tipo!$C$4:$C$15</definedName>
    <definedName name="_xlchart.67" hidden="1">Distribución_mensual_tipo!$D$3</definedName>
    <definedName name="_xlchart.68" hidden="1">Distribución_mensual_tipo!$D$4:$D$15</definedName>
    <definedName name="_xlchart.69" hidden="1">Distribución_mensual_tipo!$E$3</definedName>
    <definedName name="_xlchart.7" hidden="1">Distribución_mensual_tipo!$E$3</definedName>
    <definedName name="_xlchart.70" hidden="1">Distribución_mensual_tipo!$E$4:$E$15</definedName>
    <definedName name="_xlchart.71" hidden="1">Distribución_mensual_tipo!$F$3</definedName>
    <definedName name="_xlchart.72" hidden="1">Distribución_mensual_tipo!$F$4:$F$15</definedName>
    <definedName name="_xlchart.73" hidden="1">Distribución_mensual_tipo!$G$3</definedName>
    <definedName name="_xlchart.74" hidden="1">Distribución_mensual_tipo!$G$4:$G$15</definedName>
    <definedName name="_xlchart.75" hidden="1">Distribución_mensual_tipo!$H$3</definedName>
    <definedName name="_xlchart.76" hidden="1">Distribución_mensual_tipo!$H$4:$H$15</definedName>
    <definedName name="_xlchart.77" hidden="1">Distribución_mensual_tipo!$I$3</definedName>
    <definedName name="_xlchart.78" hidden="1">Distribución_mensual_tipo!$I$4:$I$15</definedName>
    <definedName name="_xlchart.79" hidden="1">Distribución_mensual_tipo!$J$3</definedName>
    <definedName name="_xlchart.8" hidden="1">Distribución_mensual_tipo!$E$4:$E$15</definedName>
    <definedName name="_xlchart.80" hidden="1">Distribución_mensual_tipo!$J$4:$J$15</definedName>
    <definedName name="_xlchart.81" hidden="1">Distribución_mensual_tipo!$K$3</definedName>
    <definedName name="_xlchart.82" hidden="1">Distribución_mensual_tipo!$K$4:$K$15</definedName>
    <definedName name="_xlchart.83" hidden="1">Distribución_mensual_tipo!$L$3</definedName>
    <definedName name="_xlchart.84" hidden="1">Distribución_mensual_tipo!$L$4:$L$15</definedName>
    <definedName name="_xlchart.85" hidden="1">Distribución_mensual_tipo!$M$3</definedName>
    <definedName name="_xlchart.86" hidden="1">Distribución_mensual_tipo!$M$4:$M$15</definedName>
    <definedName name="_xlchart.87" hidden="1">Distribución_mensual_tipo!$N$3</definedName>
    <definedName name="_xlchart.88" hidden="1">Distribución_mensual_tipo!$N$4:$N$15</definedName>
    <definedName name="_xlchart.89" hidden="1">Distribución_mensual_tipo!$O$3</definedName>
    <definedName name="_xlchart.9" hidden="1">Distribución_mensual_tipo!$F$3</definedName>
    <definedName name="_xlchart.90" hidden="1">Distribución_mensual_tipo!$O$4:$O$15</definedName>
    <definedName name="_xlchart.91" hidden="1">Distribución_mensual_tipo!$P$3</definedName>
    <definedName name="_xlchart.92" hidden="1">Distribución_mensual_tipo!$P$4:$P$15</definedName>
    <definedName name="_xlchart.93" hidden="1">Distribución_mensual_tipo!$A$4:$A$15</definedName>
    <definedName name="_xlchart.94" hidden="1">Distribución_mensual_tipo!$B$3</definedName>
    <definedName name="_xlchart.95" hidden="1">Distribución_mensual_tipo!$B$4:$B$15</definedName>
    <definedName name="_xlchart.96" hidden="1">Distribución_mensual_tipo!$C$3</definedName>
    <definedName name="_xlchart.97" hidden="1">Distribución_mensual_tipo!$C$4:$C$15</definedName>
    <definedName name="_xlchart.98" hidden="1">Distribución_mensual_tipo!$D$3</definedName>
    <definedName name="_xlchart.99" hidden="1">Distribución_mensual_tipo!$D$4:$D$15</definedName>
  </definedNames>
  <calcPr calcId="162913"/>
</workbook>
</file>

<file path=xl/calcChain.xml><?xml version="1.0" encoding="utf-8"?>
<calcChain xmlns="http://schemas.openxmlformats.org/spreadsheetml/2006/main">
  <c r="B19" i="3" l="1"/>
  <c r="C19" i="3"/>
</calcChain>
</file>

<file path=xl/sharedStrings.xml><?xml version="1.0" encoding="utf-8"?>
<sst xmlns="http://schemas.openxmlformats.org/spreadsheetml/2006/main" count="206" uniqueCount="190">
  <si>
    <t>total</t>
  </si>
  <si>
    <t>fecha</t>
  </si>
  <si>
    <t>Entidad</t>
  </si>
  <si>
    <t>Total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</si>
  <si>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</si>
  <si>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</si>
  <si>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</si>
  <si>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</si>
  <si>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</si>
  <si>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</si>
  <si>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</si>
  <si>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</si>
  <si>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</si>
  <si>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</si>
  <si>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</si>
  <si>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</si>
  <si>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</si>
  <si>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</si>
  <si>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</si>
  <si>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</si>
  <si>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</si>
  <si>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</si>
  <si>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</si>
  <si>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</si>
  <si>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</si>
  <si>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</si>
  <si>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</si>
  <si>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</si>
  <si>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</si>
  <si>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</si>
  <si>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</si>
  <si>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</si>
  <si>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</si>
  <si>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</si>
  <si>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</si>
  <si>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</si>
  <si>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enero/2012</t>
  </si>
  <si>
    <t>febrero/2012</t>
  </si>
  <si>
    <t>marzo/2012</t>
  </si>
  <si>
    <t>abril/2012</t>
  </si>
  <si>
    <t>mayo/2012</t>
  </si>
  <si>
    <t>junio/2012</t>
  </si>
  <si>
    <t>julio/2012</t>
  </si>
  <si>
    <t>agosto/2012</t>
  </si>
  <si>
    <t>septiembre/2012</t>
  </si>
  <si>
    <t>octubre/2012</t>
  </si>
  <si>
    <t>noviembre/2012</t>
  </si>
  <si>
    <t>diciembre/2012</t>
  </si>
  <si>
    <t>enero/2013</t>
  </si>
  <si>
    <t>febrero/2013</t>
  </si>
  <si>
    <t>marzo/2013</t>
  </si>
  <si>
    <t>abril/2013</t>
  </si>
  <si>
    <t>mayo/2013</t>
  </si>
  <si>
    <t>junio/2013</t>
  </si>
  <si>
    <t>julio/2013</t>
  </si>
  <si>
    <t>agosto/2013</t>
  </si>
  <si>
    <t>septiembre/2013</t>
  </si>
  <si>
    <t>octubre/2013</t>
  </si>
  <si>
    <t>noviembre/2013</t>
  </si>
  <si>
    <t>diciembre/2013</t>
  </si>
  <si>
    <t>enero/2014</t>
  </si>
  <si>
    <t>febrero/2014</t>
  </si>
  <si>
    <t>marzo/2014</t>
  </si>
  <si>
    <t>abril/2014</t>
  </si>
  <si>
    <t>mayo/2014</t>
  </si>
  <si>
    <t>junio/2014</t>
  </si>
  <si>
    <t>julio/2014</t>
  </si>
  <si>
    <t>agosto/2014</t>
  </si>
  <si>
    <t>septiembre/2014</t>
  </si>
  <si>
    <t>octubre/2014</t>
  </si>
  <si>
    <t>noviembre/2014</t>
  </si>
  <si>
    <t>diciembre/2014</t>
  </si>
  <si>
    <t>enero/2015</t>
  </si>
  <si>
    <t>febrero/2015</t>
  </si>
  <si>
    <t>marzo/2015</t>
  </si>
  <si>
    <t>abril/2015</t>
  </si>
  <si>
    <t>mayo/2015</t>
  </si>
  <si>
    <t>junio/2015</t>
  </si>
  <si>
    <t>julio/2015</t>
  </si>
  <si>
    <t>agosto/2015</t>
  </si>
  <si>
    <t>septiembre/2015</t>
  </si>
  <si>
    <t>octubre/2015</t>
  </si>
  <si>
    <t>noviembre/2015</t>
  </si>
  <si>
    <t>diciembre/2015</t>
  </si>
  <si>
    <t>enero/2016</t>
  </si>
  <si>
    <t>febrero/2016</t>
  </si>
  <si>
    <t>marzo/2016</t>
  </si>
  <si>
    <t>abril/2016</t>
  </si>
  <si>
    <t>mayo/2016</t>
  </si>
  <si>
    <t>junio/2016</t>
  </si>
  <si>
    <t>julio/2016</t>
  </si>
  <si>
    <t>agosto/2016</t>
  </si>
  <si>
    <t>septiembre/2016</t>
  </si>
  <si>
    <t>octubre/2016</t>
  </si>
  <si>
    <t>noviembre/2016</t>
  </si>
  <si>
    <t>diciembre/2016</t>
  </si>
  <si>
    <t>enero/2017</t>
  </si>
  <si>
    <t>febrero/2017</t>
  </si>
  <si>
    <t>marzo/2017</t>
  </si>
  <si>
    <t>abril/2017</t>
  </si>
  <si>
    <t>mayo/2017</t>
  </si>
  <si>
    <t>junio/2017</t>
  </si>
  <si>
    <t>julio/2017</t>
  </si>
  <si>
    <t>agosto/2017</t>
  </si>
  <si>
    <t>septiembre/2017</t>
  </si>
  <si>
    <t>octubre/2017</t>
  </si>
  <si>
    <t>noviembre/2017</t>
  </si>
  <si>
    <t>diciembre/2017</t>
  </si>
  <si>
    <t>enero/2018</t>
  </si>
  <si>
    <t>febrero/2018</t>
  </si>
  <si>
    <t>marzo/2018</t>
  </si>
  <si>
    <t>abril/2018</t>
  </si>
  <si>
    <t>mayo/2018</t>
  </si>
  <si>
    <t>junio/2018</t>
  </si>
  <si>
    <t>julio/2018</t>
  </si>
  <si>
    <t>agosto/2018</t>
  </si>
  <si>
    <t>septiembre/2018</t>
  </si>
  <si>
    <t>octubre/2018</t>
  </si>
  <si>
    <t>noviembre/2018</t>
  </si>
  <si>
    <t>diciembre/2018</t>
  </si>
  <si>
    <t>enero/2019</t>
  </si>
  <si>
    <t>febrero/2019</t>
  </si>
  <si>
    <t>marzo/2019</t>
  </si>
  <si>
    <t>abril/2019</t>
  </si>
  <si>
    <t>mayo/2019</t>
  </si>
  <si>
    <t>junio/2019</t>
  </si>
  <si>
    <t>julio/2019</t>
  </si>
  <si>
    <t>agosto/2019</t>
  </si>
  <si>
    <t>septiembre/2019</t>
  </si>
  <si>
    <t>octubre/2019</t>
  </si>
  <si>
    <t>noviembre/2019</t>
  </si>
  <si>
    <t>diciembre/2019</t>
  </si>
  <si>
    <t>enero/2020</t>
  </si>
  <si>
    <t>febrero/2020</t>
  </si>
  <si>
    <t>marzo/2020</t>
  </si>
  <si>
    <t>abril/2020</t>
  </si>
  <si>
    <t>mayo/2020</t>
  </si>
  <si>
    <t>junio/2020</t>
  </si>
  <si>
    <t>julio/2020</t>
  </si>
  <si>
    <t>agosto/2020</t>
  </si>
  <si>
    <t>septiembre/2020</t>
  </si>
  <si>
    <t>octubre/2020</t>
  </si>
  <si>
    <t>noviembre/2020</t>
  </si>
  <si>
    <t>diciembre/2020</t>
  </si>
  <si>
    <t>enero/2021</t>
  </si>
  <si>
    <t>febrero/2021</t>
  </si>
  <si>
    <t>marzo/2021</t>
  </si>
  <si>
    <t>abril/2021</t>
  </si>
  <si>
    <t>mayo/2021</t>
  </si>
  <si>
    <t>junio/2021</t>
  </si>
  <si>
    <t>julio/2021</t>
  </si>
  <si>
    <t>agosto/2021</t>
  </si>
  <si>
    <t>septiembre/2021</t>
  </si>
  <si>
    <t>octubre/2021</t>
  </si>
  <si>
    <t>noviembre/2021</t>
  </si>
  <si>
    <t>diciembre/2021</t>
  </si>
  <si>
    <t>Delito</t>
  </si>
  <si>
    <t>Amenazas verbales</t>
  </si>
  <si>
    <t>Extorsión</t>
  </si>
  <si>
    <t>Fraude al consumidor</t>
  </si>
  <si>
    <t>Fraude bancario</t>
  </si>
  <si>
    <t>Hostigamiento</t>
  </si>
  <si>
    <t>Lesiones físicas</t>
  </si>
  <si>
    <t>Otro tipo de robo</t>
  </si>
  <si>
    <t>Otros</t>
  </si>
  <si>
    <t>Robo en casa</t>
  </si>
  <si>
    <t>Robo en la calle</t>
  </si>
  <si>
    <t>Robo parcial de vehículo</t>
  </si>
  <si>
    <t>Robo total de vehículo</t>
  </si>
  <si>
    <t>Secuestro</t>
  </si>
  <si>
    <t>Vandalismo</t>
  </si>
  <si>
    <t>Violación</t>
  </si>
  <si>
    <t>Suma</t>
  </si>
  <si>
    <t>Porcentaje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</si>
  <si>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</si>
  <si>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</si>
  <si>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</si>
  <si>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</si>
  <si>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</si>
  <si>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</si>
  <si>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</si>
  <si>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</si>
  <si>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</si>
  <si>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</si>
  <si>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</si>
  <si>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</si>
  <si>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</si>
  <si>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Distribución mensual de delitos por tipo de delito en 2021</t>
  </si>
  <si>
    <t>Distribución porcentual de delitos por tipo de delito en 2021</t>
  </si>
  <si>
    <t>Delitos por Entidad,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</si>
</sst>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\ ###\ 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33" borderId="0" xfId="0" applyFill="1"/>
    <xf numFmtId="9" fontId="0" fillId="33" borderId="12" xfId="42" applyFont="1" applyFill="1" applyBorder="1" applyAlignment="1">
      <alignment horizontal="center" vertical="center"/>
    </xf>
    <xf numFmtId="9" fontId="0" fillId="33" borderId="15" xfId="42" applyFont="1" applyFill="1" applyBorder="1" applyAlignment="1">
      <alignment horizontal="center" vertical="center"/>
    </xf>
    <xf numFmtId="0" fontId="0" fillId="33" borderId="0" xfId="0" applyNumberFormat="1" applyFill="1"/>
    <xf numFmtId="0" fontId="5" fillId="33" borderId="0" xfId="0" applyFont="1" applyFill="1" applyAlignment="1">
      <alignment horizontal="center"/>
    </xf>
    <xf numFmtId="0" fontId="16" fillId="33" borderId="17" xfId="0" applyFont="1" applyFill="1" applyBorder="1"/>
    <xf numFmtId="0" fontId="16" fillId="33" borderId="18" xfId="0" applyFont="1" applyFill="1" applyBorder="1"/>
    <xf numFmtId="0" fontId="16" fillId="33" borderId="19" xfId="0" applyFont="1" applyFill="1" applyBorder="1"/>
    <xf numFmtId="0" fontId="16" fillId="33" borderId="13" xfId="0" applyFont="1" applyFill="1" applyBorder="1"/>
    <xf numFmtId="9" fontId="16" fillId="33" borderId="15" xfId="0" applyNumberFormat="1" applyFont="1" applyFill="1" applyBorder="1" applyAlignment="1">
      <alignment horizontal="center" vertical="center"/>
    </xf>
    <xf numFmtId="0" fontId="16" fillId="33" borderId="11" xfId="0" applyFont="1" applyFill="1" applyBorder="1"/>
    <xf numFmtId="0" fontId="16" fillId="33" borderId="20" xfId="0" applyFont="1" applyFill="1" applyBorder="1"/>
    <xf numFmtId="0" fontId="16" fillId="33" borderId="21" xfId="0" applyFont="1" applyFill="1" applyBorder="1"/>
    <xf numFmtId="0" fontId="16" fillId="33" borderId="16" xfId="0" applyFont="1" applyFill="1" applyBorder="1"/>
    <xf numFmtId="0" fontId="16" fillId="33" borderId="19" xfId="0" applyNumberFormat="1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166" fontId="0" fillId="33" borderId="0" xfId="0" applyNumberFormat="1" applyFill="1" applyBorder="1" applyAlignment="1">
      <alignment horizontal="center" vertical="center"/>
    </xf>
    <xf numFmtId="166" fontId="0" fillId="33" borderId="14" xfId="0" applyNumberFormat="1" applyFill="1" applyBorder="1" applyAlignment="1">
      <alignment horizontal="center" vertical="center"/>
    </xf>
    <xf numFmtId="166" fontId="16" fillId="33" borderId="14" xfId="0" applyNumberFormat="1" applyFont="1" applyFill="1" applyBorder="1" applyAlignment="1">
      <alignment horizontal="center" vertical="center"/>
    </xf>
    <xf numFmtId="0" fontId="16" fillId="33" borderId="10" xfId="0" applyFont="1" applyFill="1" applyBorder="1"/>
    <xf numFmtId="166" fontId="0" fillId="33" borderId="11" xfId="0" applyNumberFormat="1" applyFill="1" applyBorder="1" applyAlignment="1">
      <alignment horizontal="center" vertical="center"/>
    </xf>
    <xf numFmtId="166" fontId="0" fillId="33" borderId="12" xfId="0" applyNumberFormat="1" applyFill="1" applyBorder="1" applyAlignment="1">
      <alignment horizontal="center" vertical="center"/>
    </xf>
    <xf numFmtId="166" fontId="0" fillId="33" borderId="13" xfId="0" applyNumberFormat="1" applyFill="1" applyBorder="1" applyAlignment="1">
      <alignment horizontal="center" vertical="center"/>
    </xf>
    <xf numFmtId="166" fontId="0" fillId="33" borderId="15" xfId="0" applyNumberFormat="1" applyFill="1" applyBorder="1" applyAlignment="1">
      <alignment horizontal="center" vertical="center"/>
    </xf>
    <xf numFmtId="166" fontId="0" fillId="33" borderId="20" xfId="0" applyNumberFormat="1" applyFill="1" applyBorder="1" applyAlignment="1">
      <alignment horizontal="center" vertical="center"/>
    </xf>
    <xf numFmtId="166" fontId="0" fillId="33" borderId="21" xfId="0" applyNumberFormat="1" applyFill="1" applyBorder="1" applyAlignment="1">
      <alignment horizontal="center" vertical="center"/>
    </xf>
    <xf numFmtId="166" fontId="0" fillId="33" borderId="16" xfId="0" applyNumberFormat="1" applyFill="1" applyBorder="1" applyAlignment="1">
      <alignment horizontal="center" vertical="center"/>
    </xf>
    <xf numFmtId="0" fontId="5" fillId="33" borderId="0" xfId="0" applyFont="1" applyFill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activeCell="B1" sqref="B1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 t="s">
        <v>36</v>
      </c>
      <c r="B2">
        <v>1900578</v>
      </c>
    </row>
    <row r="3" spans="1:2" x14ac:dyDescent="0.3">
      <c r="A3" s="1" t="s">
        <v>37</v>
      </c>
      <c r="B3">
        <v>2595733</v>
      </c>
    </row>
    <row r="4" spans="1:2" x14ac:dyDescent="0.3">
      <c r="A4" s="1" t="s">
        <v>38</v>
      </c>
      <c r="B4">
        <v>2662186</v>
      </c>
    </row>
    <row r="5" spans="1:2" x14ac:dyDescent="0.3">
      <c r="A5" s="1" t="s">
        <v>39</v>
      </c>
      <c r="B5">
        <v>1891696</v>
      </c>
    </row>
    <row r="6" spans="1:2" x14ac:dyDescent="0.3">
      <c r="A6" s="1" t="s">
        <v>40</v>
      </c>
      <c r="B6">
        <v>2416640</v>
      </c>
    </row>
    <row r="7" spans="1:2" x14ac:dyDescent="0.3">
      <c r="A7" s="1" t="s">
        <v>41</v>
      </c>
      <c r="B7">
        <v>2642589</v>
      </c>
    </row>
    <row r="8" spans="1:2" x14ac:dyDescent="0.3">
      <c r="A8" s="1" t="s">
        <v>42</v>
      </c>
      <c r="B8">
        <v>2240921</v>
      </c>
    </row>
    <row r="9" spans="1:2" x14ac:dyDescent="0.3">
      <c r="A9" s="1" t="s">
        <v>43</v>
      </c>
      <c r="B9">
        <v>2613253</v>
      </c>
    </row>
    <row r="10" spans="1:2" x14ac:dyDescent="0.3">
      <c r="A10" s="1" t="s">
        <v>44</v>
      </c>
      <c r="B10">
        <v>2204692</v>
      </c>
    </row>
    <row r="11" spans="1:2" x14ac:dyDescent="0.3">
      <c r="A11" s="1" t="s">
        <v>45</v>
      </c>
      <c r="B11">
        <v>2312757</v>
      </c>
    </row>
    <row r="12" spans="1:2" x14ac:dyDescent="0.3">
      <c r="A12" s="1" t="s">
        <v>46</v>
      </c>
      <c r="B12">
        <v>3252110</v>
      </c>
    </row>
    <row r="13" spans="1:2" x14ac:dyDescent="0.3">
      <c r="A13" s="1" t="s">
        <v>47</v>
      </c>
      <c r="B13">
        <v>3853923</v>
      </c>
    </row>
    <row r="14" spans="1:2" x14ac:dyDescent="0.3">
      <c r="A14" s="1" t="s">
        <v>48</v>
      </c>
      <c r="B14">
        <v>2386909</v>
      </c>
    </row>
    <row r="15" spans="1:2" x14ac:dyDescent="0.3">
      <c r="A15" s="1" t="s">
        <v>49</v>
      </c>
      <c r="B15">
        <v>2886517</v>
      </c>
    </row>
    <row r="16" spans="1:2" x14ac:dyDescent="0.3">
      <c r="A16" s="1" t="s">
        <v>50</v>
      </c>
      <c r="B16">
        <v>3059545</v>
      </c>
    </row>
    <row r="17" spans="1:2" x14ac:dyDescent="0.3">
      <c r="A17" s="1" t="s">
        <v>51</v>
      </c>
      <c r="B17">
        <v>2235361</v>
      </c>
    </row>
    <row r="18" spans="1:2" x14ac:dyDescent="0.3">
      <c r="A18" s="1" t="s">
        <v>52</v>
      </c>
      <c r="B18">
        <v>2870411</v>
      </c>
    </row>
    <row r="19" spans="1:2" x14ac:dyDescent="0.3">
      <c r="A19" s="1" t="s">
        <v>53</v>
      </c>
      <c r="B19">
        <v>3330756</v>
      </c>
    </row>
    <row r="20" spans="1:2" x14ac:dyDescent="0.3">
      <c r="A20" s="1" t="s">
        <v>54</v>
      </c>
      <c r="B20">
        <v>2372528</v>
      </c>
    </row>
    <row r="21" spans="1:2" x14ac:dyDescent="0.3">
      <c r="A21" s="1" t="s">
        <v>55</v>
      </c>
      <c r="B21">
        <v>2979576</v>
      </c>
    </row>
    <row r="22" spans="1:2" x14ac:dyDescent="0.3">
      <c r="A22" s="1" t="s">
        <v>56</v>
      </c>
      <c r="B22">
        <v>2865489</v>
      </c>
    </row>
    <row r="23" spans="1:2" x14ac:dyDescent="0.3">
      <c r="A23" s="1" t="s">
        <v>57</v>
      </c>
      <c r="B23">
        <v>3028699</v>
      </c>
    </row>
    <row r="24" spans="1:2" x14ac:dyDescent="0.3">
      <c r="A24" s="1" t="s">
        <v>58</v>
      </c>
      <c r="B24">
        <v>3848295</v>
      </c>
    </row>
    <row r="25" spans="1:2" x14ac:dyDescent="0.3">
      <c r="A25" s="1" t="s">
        <v>59</v>
      </c>
      <c r="B25">
        <v>4584589</v>
      </c>
    </row>
    <row r="26" spans="1:2" x14ac:dyDescent="0.3">
      <c r="A26" s="1" t="s">
        <v>60</v>
      </c>
      <c r="B26">
        <v>2292100</v>
      </c>
    </row>
    <row r="27" spans="1:2" x14ac:dyDescent="0.3">
      <c r="A27" s="1" t="s">
        <v>61</v>
      </c>
      <c r="B27">
        <v>3081231</v>
      </c>
    </row>
    <row r="28" spans="1:2" x14ac:dyDescent="0.3">
      <c r="A28" s="1" t="s">
        <v>62</v>
      </c>
      <c r="B28">
        <v>3293042</v>
      </c>
    </row>
    <row r="29" spans="1:2" x14ac:dyDescent="0.3">
      <c r="A29" s="1" t="s">
        <v>63</v>
      </c>
      <c r="B29">
        <v>2269956</v>
      </c>
    </row>
    <row r="30" spans="1:2" x14ac:dyDescent="0.3">
      <c r="A30" s="1" t="s">
        <v>64</v>
      </c>
      <c r="B30">
        <v>3060267</v>
      </c>
    </row>
    <row r="31" spans="1:2" x14ac:dyDescent="0.3">
      <c r="A31" s="1" t="s">
        <v>65</v>
      </c>
      <c r="B31">
        <v>3270875</v>
      </c>
    </row>
    <row r="32" spans="1:2" x14ac:dyDescent="0.3">
      <c r="A32" s="1" t="s">
        <v>66</v>
      </c>
      <c r="B32">
        <v>2453790</v>
      </c>
    </row>
    <row r="33" spans="1:2" x14ac:dyDescent="0.3">
      <c r="A33" s="1" t="s">
        <v>67</v>
      </c>
      <c r="B33">
        <v>3014002</v>
      </c>
    </row>
    <row r="34" spans="1:2" x14ac:dyDescent="0.3">
      <c r="A34" s="1" t="s">
        <v>68</v>
      </c>
      <c r="B34">
        <v>2682240</v>
      </c>
    </row>
    <row r="35" spans="1:2" x14ac:dyDescent="0.3">
      <c r="A35" s="1" t="s">
        <v>69</v>
      </c>
      <c r="B35">
        <v>2615913</v>
      </c>
    </row>
    <row r="36" spans="1:2" x14ac:dyDescent="0.3">
      <c r="A36" s="1" t="s">
        <v>70</v>
      </c>
      <c r="B36">
        <v>3854426</v>
      </c>
    </row>
    <row r="37" spans="1:2" x14ac:dyDescent="0.3">
      <c r="A37" s="1" t="s">
        <v>71</v>
      </c>
      <c r="B37">
        <v>4741254</v>
      </c>
    </row>
    <row r="38" spans="1:2" x14ac:dyDescent="0.3">
      <c r="A38" s="1" t="s">
        <v>72</v>
      </c>
      <c r="B38">
        <v>1896804</v>
      </c>
    </row>
    <row r="39" spans="1:2" x14ac:dyDescent="0.3">
      <c r="A39" s="1" t="s">
        <v>73</v>
      </c>
      <c r="B39">
        <v>2523387</v>
      </c>
    </row>
    <row r="40" spans="1:2" x14ac:dyDescent="0.3">
      <c r="A40" s="1" t="s">
        <v>74</v>
      </c>
      <c r="B40">
        <v>2427545</v>
      </c>
    </row>
    <row r="41" spans="1:2" x14ac:dyDescent="0.3">
      <c r="A41" s="1" t="s">
        <v>75</v>
      </c>
      <c r="B41">
        <v>1910385</v>
      </c>
    </row>
    <row r="42" spans="1:2" x14ac:dyDescent="0.3">
      <c r="A42" s="1" t="s">
        <v>76</v>
      </c>
      <c r="B42">
        <v>2596897</v>
      </c>
    </row>
    <row r="43" spans="1:2" x14ac:dyDescent="0.3">
      <c r="A43" s="1" t="s">
        <v>77</v>
      </c>
      <c r="B43">
        <v>2986831</v>
      </c>
    </row>
    <row r="44" spans="1:2" x14ac:dyDescent="0.3">
      <c r="A44" s="1" t="s">
        <v>78</v>
      </c>
      <c r="B44">
        <v>2038857</v>
      </c>
    </row>
    <row r="45" spans="1:2" x14ac:dyDescent="0.3">
      <c r="A45" s="1" t="s">
        <v>79</v>
      </c>
      <c r="B45">
        <v>2254645</v>
      </c>
    </row>
    <row r="46" spans="1:2" x14ac:dyDescent="0.3">
      <c r="A46" s="1" t="s">
        <v>80</v>
      </c>
      <c r="B46">
        <v>2506843</v>
      </c>
    </row>
    <row r="47" spans="1:2" x14ac:dyDescent="0.3">
      <c r="A47" s="1" t="s">
        <v>81</v>
      </c>
      <c r="B47">
        <v>2451868</v>
      </c>
    </row>
    <row r="48" spans="1:2" x14ac:dyDescent="0.3">
      <c r="A48" s="1" t="s">
        <v>82</v>
      </c>
      <c r="B48">
        <v>3596627</v>
      </c>
    </row>
    <row r="49" spans="1:2" x14ac:dyDescent="0.3">
      <c r="A49" s="1" t="s">
        <v>83</v>
      </c>
      <c r="B49">
        <v>4102388</v>
      </c>
    </row>
    <row r="50" spans="1:2" x14ac:dyDescent="0.3">
      <c r="A50" s="1" t="s">
        <v>84</v>
      </c>
      <c r="B50">
        <v>2007182</v>
      </c>
    </row>
    <row r="51" spans="1:2" x14ac:dyDescent="0.3">
      <c r="A51" s="1" t="s">
        <v>85</v>
      </c>
      <c r="B51">
        <v>2467860</v>
      </c>
    </row>
    <row r="52" spans="1:2" x14ac:dyDescent="0.3">
      <c r="A52" s="1" t="s">
        <v>86</v>
      </c>
      <c r="B52">
        <v>2590173</v>
      </c>
    </row>
    <row r="53" spans="1:2" x14ac:dyDescent="0.3">
      <c r="A53" s="1" t="s">
        <v>87</v>
      </c>
      <c r="B53">
        <v>1897141</v>
      </c>
    </row>
    <row r="54" spans="1:2" x14ac:dyDescent="0.3">
      <c r="A54" s="1" t="s">
        <v>88</v>
      </c>
      <c r="B54">
        <v>2606136</v>
      </c>
    </row>
    <row r="55" spans="1:2" x14ac:dyDescent="0.3">
      <c r="A55" s="1" t="s">
        <v>89</v>
      </c>
      <c r="B55">
        <v>3052136</v>
      </c>
    </row>
    <row r="56" spans="1:2" x14ac:dyDescent="0.3">
      <c r="A56" s="1" t="s">
        <v>90</v>
      </c>
      <c r="B56">
        <v>2234930</v>
      </c>
    </row>
    <row r="57" spans="1:2" x14ac:dyDescent="0.3">
      <c r="A57" s="1" t="s">
        <v>91</v>
      </c>
      <c r="B57">
        <v>2345073</v>
      </c>
    </row>
    <row r="58" spans="1:2" x14ac:dyDescent="0.3">
      <c r="A58" s="1" t="s">
        <v>92</v>
      </c>
      <c r="B58">
        <v>2559188</v>
      </c>
    </row>
    <row r="59" spans="1:2" x14ac:dyDescent="0.3">
      <c r="A59" s="1" t="s">
        <v>93</v>
      </c>
      <c r="B59">
        <v>2674830</v>
      </c>
    </row>
    <row r="60" spans="1:2" x14ac:dyDescent="0.3">
      <c r="A60" s="1" t="s">
        <v>94</v>
      </c>
      <c r="B60">
        <v>3809736</v>
      </c>
    </row>
    <row r="61" spans="1:2" x14ac:dyDescent="0.3">
      <c r="A61" s="1" t="s">
        <v>95</v>
      </c>
      <c r="B61">
        <v>4391401</v>
      </c>
    </row>
    <row r="62" spans="1:2" x14ac:dyDescent="0.3">
      <c r="A62" s="1" t="s">
        <v>96</v>
      </c>
      <c r="B62">
        <v>2255291</v>
      </c>
    </row>
    <row r="63" spans="1:2" x14ac:dyDescent="0.3">
      <c r="A63" s="1" t="s">
        <v>97</v>
      </c>
      <c r="B63">
        <v>2758080</v>
      </c>
    </row>
    <row r="64" spans="1:2" x14ac:dyDescent="0.3">
      <c r="A64" s="1" t="s">
        <v>98</v>
      </c>
      <c r="B64">
        <v>2702202</v>
      </c>
    </row>
    <row r="65" spans="1:2" x14ac:dyDescent="0.3">
      <c r="A65" s="1" t="s">
        <v>99</v>
      </c>
      <c r="B65">
        <v>2114864</v>
      </c>
    </row>
    <row r="66" spans="1:2" x14ac:dyDescent="0.3">
      <c r="A66" s="1" t="s">
        <v>100</v>
      </c>
      <c r="B66">
        <v>2840673</v>
      </c>
    </row>
    <row r="67" spans="1:2" x14ac:dyDescent="0.3">
      <c r="A67" s="1" t="s">
        <v>101</v>
      </c>
      <c r="B67">
        <v>3173103</v>
      </c>
    </row>
    <row r="68" spans="1:2" x14ac:dyDescent="0.3">
      <c r="A68" s="1" t="s">
        <v>102</v>
      </c>
      <c r="B68">
        <v>2331001</v>
      </c>
    </row>
    <row r="69" spans="1:2" x14ac:dyDescent="0.3">
      <c r="A69" s="1" t="s">
        <v>103</v>
      </c>
      <c r="B69">
        <v>2692241</v>
      </c>
    </row>
    <row r="70" spans="1:2" x14ac:dyDescent="0.3">
      <c r="A70" s="1" t="s">
        <v>104</v>
      </c>
      <c r="B70">
        <v>2989031</v>
      </c>
    </row>
    <row r="71" spans="1:2" x14ac:dyDescent="0.3">
      <c r="A71" s="1" t="s">
        <v>105</v>
      </c>
      <c r="B71">
        <v>3147699</v>
      </c>
    </row>
    <row r="72" spans="1:2" x14ac:dyDescent="0.3">
      <c r="A72" s="1" t="s">
        <v>106</v>
      </c>
      <c r="B72">
        <v>4095794</v>
      </c>
    </row>
    <row r="73" spans="1:2" x14ac:dyDescent="0.3">
      <c r="A73" s="1" t="s">
        <v>107</v>
      </c>
      <c r="B73">
        <v>4452186</v>
      </c>
    </row>
    <row r="74" spans="1:2" x14ac:dyDescent="0.3">
      <c r="A74" s="1" t="s">
        <v>108</v>
      </c>
      <c r="B74">
        <v>2330040</v>
      </c>
    </row>
    <row r="75" spans="1:2" x14ac:dyDescent="0.3">
      <c r="A75" s="1" t="s">
        <v>109</v>
      </c>
      <c r="B75">
        <v>2760036</v>
      </c>
    </row>
    <row r="76" spans="1:2" x14ac:dyDescent="0.3">
      <c r="A76" s="1" t="s">
        <v>110</v>
      </c>
      <c r="B76">
        <v>3136834</v>
      </c>
    </row>
    <row r="77" spans="1:2" x14ac:dyDescent="0.3">
      <c r="A77" s="1" t="s">
        <v>111</v>
      </c>
      <c r="B77">
        <v>2066958</v>
      </c>
    </row>
    <row r="78" spans="1:2" x14ac:dyDescent="0.3">
      <c r="A78" s="1" t="s">
        <v>112</v>
      </c>
      <c r="B78">
        <v>2858765</v>
      </c>
    </row>
    <row r="79" spans="1:2" x14ac:dyDescent="0.3">
      <c r="A79" s="1" t="s">
        <v>113</v>
      </c>
      <c r="B79">
        <v>3127512</v>
      </c>
    </row>
    <row r="80" spans="1:2" x14ac:dyDescent="0.3">
      <c r="A80" s="1" t="s">
        <v>114</v>
      </c>
      <c r="B80">
        <v>2423601</v>
      </c>
    </row>
    <row r="81" spans="1:2" x14ac:dyDescent="0.3">
      <c r="A81" s="1" t="s">
        <v>115</v>
      </c>
      <c r="B81">
        <v>2578603</v>
      </c>
    </row>
    <row r="82" spans="1:2" x14ac:dyDescent="0.3">
      <c r="A82" s="1" t="s">
        <v>116</v>
      </c>
      <c r="B82">
        <v>2692431</v>
      </c>
    </row>
    <row r="83" spans="1:2" x14ac:dyDescent="0.3">
      <c r="A83" s="1" t="s">
        <v>117</v>
      </c>
      <c r="B83">
        <v>2699435</v>
      </c>
    </row>
    <row r="84" spans="1:2" x14ac:dyDescent="0.3">
      <c r="A84" s="1" t="s">
        <v>118</v>
      </c>
      <c r="B84">
        <v>3767985</v>
      </c>
    </row>
    <row r="85" spans="1:2" x14ac:dyDescent="0.3">
      <c r="A85" s="1" t="s">
        <v>119</v>
      </c>
      <c r="B85">
        <v>4303854</v>
      </c>
    </row>
    <row r="86" spans="1:2" x14ac:dyDescent="0.3">
      <c r="A86" s="1" t="s">
        <v>120</v>
      </c>
      <c r="B86">
        <v>2300309</v>
      </c>
    </row>
    <row r="87" spans="1:2" x14ac:dyDescent="0.3">
      <c r="A87" s="1" t="s">
        <v>121</v>
      </c>
      <c r="B87">
        <v>2963248</v>
      </c>
    </row>
    <row r="88" spans="1:2" x14ac:dyDescent="0.3">
      <c r="A88" s="1" t="s">
        <v>122</v>
      </c>
      <c r="B88">
        <v>2952823</v>
      </c>
    </row>
    <row r="89" spans="1:2" x14ac:dyDescent="0.3">
      <c r="A89" s="1" t="s">
        <v>123</v>
      </c>
      <c r="B89">
        <v>2144817</v>
      </c>
    </row>
    <row r="90" spans="1:2" x14ac:dyDescent="0.3">
      <c r="A90" s="1" t="s">
        <v>124</v>
      </c>
      <c r="B90">
        <v>2603445</v>
      </c>
    </row>
    <row r="91" spans="1:2" x14ac:dyDescent="0.3">
      <c r="A91" s="1" t="s">
        <v>125</v>
      </c>
      <c r="B91">
        <v>2866092</v>
      </c>
    </row>
    <row r="92" spans="1:2" x14ac:dyDescent="0.3">
      <c r="A92" s="1" t="s">
        <v>126</v>
      </c>
      <c r="B92">
        <v>2167232</v>
      </c>
    </row>
    <row r="93" spans="1:2" x14ac:dyDescent="0.3">
      <c r="A93" s="1" t="s">
        <v>127</v>
      </c>
      <c r="B93">
        <v>2218609</v>
      </c>
    </row>
    <row r="94" spans="1:2" x14ac:dyDescent="0.3">
      <c r="A94" s="1" t="s">
        <v>128</v>
      </c>
      <c r="B94">
        <v>2358476</v>
      </c>
    </row>
    <row r="95" spans="1:2" x14ac:dyDescent="0.3">
      <c r="A95" s="1" t="s">
        <v>129</v>
      </c>
      <c r="B95">
        <v>2454378</v>
      </c>
    </row>
    <row r="96" spans="1:2" x14ac:dyDescent="0.3">
      <c r="A96" s="1" t="s">
        <v>130</v>
      </c>
      <c r="B96">
        <v>3334720</v>
      </c>
    </row>
    <row r="97" spans="1:2" x14ac:dyDescent="0.3">
      <c r="A97" s="1" t="s">
        <v>131</v>
      </c>
      <c r="B97">
        <v>3453767</v>
      </c>
    </row>
    <row r="98" spans="1:2" x14ac:dyDescent="0.3">
      <c r="A98" s="1" t="s">
        <v>132</v>
      </c>
      <c r="B98">
        <v>2155368</v>
      </c>
    </row>
    <row r="99" spans="1:2" x14ac:dyDescent="0.3">
      <c r="A99" s="1" t="s">
        <v>133</v>
      </c>
      <c r="B99">
        <v>2883984</v>
      </c>
    </row>
    <row r="100" spans="1:2" x14ac:dyDescent="0.3">
      <c r="A100" s="1" t="s">
        <v>134</v>
      </c>
      <c r="B100">
        <v>2546466</v>
      </c>
    </row>
    <row r="101" spans="1:2" x14ac:dyDescent="0.3">
      <c r="A101" s="1" t="s">
        <v>135</v>
      </c>
      <c r="B101">
        <v>1851522</v>
      </c>
    </row>
    <row r="102" spans="1:2" x14ac:dyDescent="0.3">
      <c r="A102" s="1" t="s">
        <v>136</v>
      </c>
      <c r="B102">
        <v>2180274</v>
      </c>
    </row>
    <row r="103" spans="1:2" x14ac:dyDescent="0.3">
      <c r="A103" s="1" t="s">
        <v>137</v>
      </c>
      <c r="B103">
        <v>2608845</v>
      </c>
    </row>
    <row r="104" spans="1:2" x14ac:dyDescent="0.3">
      <c r="A104" s="1" t="s">
        <v>138</v>
      </c>
      <c r="B104">
        <v>1856252</v>
      </c>
    </row>
    <row r="105" spans="1:2" x14ac:dyDescent="0.3">
      <c r="A105" s="1" t="s">
        <v>139</v>
      </c>
      <c r="B105">
        <v>1942569</v>
      </c>
    </row>
    <row r="106" spans="1:2" x14ac:dyDescent="0.3">
      <c r="A106" s="1" t="s">
        <v>140</v>
      </c>
      <c r="B106">
        <v>2029833</v>
      </c>
    </row>
    <row r="107" spans="1:2" x14ac:dyDescent="0.3">
      <c r="A107" s="1" t="s">
        <v>141</v>
      </c>
      <c r="B107">
        <v>2348025</v>
      </c>
    </row>
    <row r="108" spans="1:2" x14ac:dyDescent="0.3">
      <c r="A108" s="1" t="s">
        <v>142</v>
      </c>
      <c r="B108">
        <v>3092163</v>
      </c>
    </row>
    <row r="109" spans="1:2" x14ac:dyDescent="0.3">
      <c r="A109" s="1" t="s">
        <v>143</v>
      </c>
      <c r="B109">
        <v>3418897</v>
      </c>
    </row>
    <row r="110" spans="1:2" x14ac:dyDescent="0.3">
      <c r="A110" s="1" t="s">
        <v>144</v>
      </c>
      <c r="B110">
        <v>1798641</v>
      </c>
    </row>
    <row r="111" spans="1:2" x14ac:dyDescent="0.3">
      <c r="A111" s="1" t="s">
        <v>145</v>
      </c>
      <c r="B111">
        <v>2286678</v>
      </c>
    </row>
    <row r="112" spans="1:2" x14ac:dyDescent="0.3">
      <c r="A112" s="1" t="s">
        <v>146</v>
      </c>
      <c r="B112">
        <v>2496454</v>
      </c>
    </row>
    <row r="113" spans="1:2" x14ac:dyDescent="0.3">
      <c r="A113" s="1" t="s">
        <v>147</v>
      </c>
      <c r="B113">
        <v>1695913</v>
      </c>
    </row>
    <row r="114" spans="1:2" x14ac:dyDescent="0.3">
      <c r="A114" s="1" t="s">
        <v>148</v>
      </c>
      <c r="B114">
        <v>2234776</v>
      </c>
    </row>
    <row r="115" spans="1:2" x14ac:dyDescent="0.3">
      <c r="A115" s="1" t="s">
        <v>149</v>
      </c>
      <c r="B115">
        <v>2907701</v>
      </c>
    </row>
    <row r="116" spans="1:2" x14ac:dyDescent="0.3">
      <c r="A116" s="1" t="s">
        <v>150</v>
      </c>
      <c r="B116">
        <v>2083193</v>
      </c>
    </row>
    <row r="117" spans="1:2" x14ac:dyDescent="0.3">
      <c r="A117" s="1" t="s">
        <v>151</v>
      </c>
      <c r="B117">
        <v>2236057</v>
      </c>
    </row>
    <row r="118" spans="1:2" x14ac:dyDescent="0.3">
      <c r="A118" s="1" t="s">
        <v>152</v>
      </c>
      <c r="B118">
        <v>2217897</v>
      </c>
    </row>
    <row r="119" spans="1:2" x14ac:dyDescent="0.3">
      <c r="A119" s="1" t="s">
        <v>153</v>
      </c>
      <c r="B119">
        <v>2509556</v>
      </c>
    </row>
    <row r="120" spans="1:2" x14ac:dyDescent="0.3">
      <c r="A120" s="1" t="s">
        <v>154</v>
      </c>
      <c r="B120">
        <v>3339812</v>
      </c>
    </row>
    <row r="121" spans="1:2" x14ac:dyDescent="0.3">
      <c r="A121" s="1" t="s">
        <v>155</v>
      </c>
      <c r="B121">
        <v>3699411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sqref="A1:D1"/>
    </sheetView>
  </sheetViews>
  <sheetFormatPr baseColWidth="10" defaultRowHeight="14.4" x14ac:dyDescent="0.3"/>
  <cols>
    <col min="1" max="1" width="27.109375" style="2" bestFit="1" customWidth="1"/>
    <col min="2" max="2" width="11.5546875" style="5"/>
    <col min="3" max="16384" width="11.5546875" style="2"/>
  </cols>
  <sheetData>
    <row r="1" spans="1:4" x14ac:dyDescent="0.3">
      <c r="A1" s="30" t="s">
        <v>189</v>
      </c>
      <c r="B1" s="30"/>
      <c r="C1" s="30"/>
      <c r="D1" s="30"/>
    </row>
    <row r="2" spans="1:4" ht="15" thickBot="1" x14ac:dyDescent="0.35"/>
    <row r="3" spans="1:4" ht="15" thickBot="1" x14ac:dyDescent="0.35">
      <c r="A3" s="7" t="s">
        <v>2</v>
      </c>
      <c r="B3" s="16" t="s">
        <v>3</v>
      </c>
    </row>
    <row r="4" spans="1:4" x14ac:dyDescent="0.3">
      <c r="A4" s="13" t="s">
        <v>4</v>
      </c>
      <c r="B4" s="27">
        <v>324807</v>
      </c>
    </row>
    <row r="5" spans="1:4" x14ac:dyDescent="0.3">
      <c r="A5" s="14" t="s">
        <v>5</v>
      </c>
      <c r="B5" s="28">
        <v>914118</v>
      </c>
    </row>
    <row r="6" spans="1:4" x14ac:dyDescent="0.3">
      <c r="A6" s="14" t="s">
        <v>6</v>
      </c>
      <c r="B6" s="28">
        <v>135357</v>
      </c>
    </row>
    <row r="7" spans="1:4" x14ac:dyDescent="0.3">
      <c r="A7" s="14" t="s">
        <v>7</v>
      </c>
      <c r="B7" s="28">
        <v>128811</v>
      </c>
    </row>
    <row r="8" spans="1:4" x14ac:dyDescent="0.3">
      <c r="A8" s="14" t="s">
        <v>8</v>
      </c>
      <c r="B8" s="28">
        <v>595754</v>
      </c>
    </row>
    <row r="9" spans="1:4" x14ac:dyDescent="0.3">
      <c r="A9" s="14" t="s">
        <v>9</v>
      </c>
      <c r="B9" s="28">
        <v>146845</v>
      </c>
    </row>
    <row r="10" spans="1:4" x14ac:dyDescent="0.3">
      <c r="A10" s="14" t="s">
        <v>10</v>
      </c>
      <c r="B10" s="28">
        <v>604084</v>
      </c>
    </row>
    <row r="11" spans="1:4" x14ac:dyDescent="0.3">
      <c r="A11" s="14" t="s">
        <v>11</v>
      </c>
      <c r="B11" s="28">
        <v>728818</v>
      </c>
    </row>
    <row r="12" spans="1:4" x14ac:dyDescent="0.3">
      <c r="A12" s="14" t="s">
        <v>12</v>
      </c>
      <c r="B12" s="28">
        <v>3592786</v>
      </c>
    </row>
    <row r="13" spans="1:4" x14ac:dyDescent="0.3">
      <c r="A13" s="14" t="s">
        <v>13</v>
      </c>
      <c r="B13" s="28">
        <v>238816</v>
      </c>
    </row>
    <row r="14" spans="1:4" x14ac:dyDescent="0.3">
      <c r="A14" s="14" t="s">
        <v>14</v>
      </c>
      <c r="B14" s="28">
        <v>1339765</v>
      </c>
    </row>
    <row r="15" spans="1:4" x14ac:dyDescent="0.3">
      <c r="A15" s="14" t="s">
        <v>15</v>
      </c>
      <c r="B15" s="28">
        <v>636267</v>
      </c>
    </row>
    <row r="16" spans="1:4" x14ac:dyDescent="0.3">
      <c r="A16" s="14" t="s">
        <v>16</v>
      </c>
      <c r="B16" s="28">
        <v>441821</v>
      </c>
    </row>
    <row r="17" spans="1:2" x14ac:dyDescent="0.3">
      <c r="A17" s="14" t="s">
        <v>17</v>
      </c>
      <c r="B17" s="28">
        <v>2062602</v>
      </c>
    </row>
    <row r="18" spans="1:2" x14ac:dyDescent="0.3">
      <c r="A18" s="14" t="s">
        <v>18</v>
      </c>
      <c r="B18" s="28">
        <v>6008857</v>
      </c>
    </row>
    <row r="19" spans="1:2" x14ac:dyDescent="0.3">
      <c r="A19" s="14" t="s">
        <v>19</v>
      </c>
      <c r="B19" s="28">
        <v>643936</v>
      </c>
    </row>
    <row r="20" spans="1:2" x14ac:dyDescent="0.3">
      <c r="A20" s="14" t="s">
        <v>20</v>
      </c>
      <c r="B20" s="28">
        <v>498380</v>
      </c>
    </row>
    <row r="21" spans="1:2" x14ac:dyDescent="0.3">
      <c r="A21" s="14" t="s">
        <v>21</v>
      </c>
      <c r="B21" s="28">
        <v>199506</v>
      </c>
    </row>
    <row r="22" spans="1:2" x14ac:dyDescent="0.3">
      <c r="A22" s="14" t="s">
        <v>22</v>
      </c>
      <c r="B22" s="28">
        <v>1587585</v>
      </c>
    </row>
    <row r="23" spans="1:2" x14ac:dyDescent="0.3">
      <c r="A23" s="14" t="s">
        <v>23</v>
      </c>
      <c r="B23" s="28">
        <v>551903</v>
      </c>
    </row>
    <row r="24" spans="1:2" x14ac:dyDescent="0.3">
      <c r="A24" s="14" t="s">
        <v>24</v>
      </c>
      <c r="B24" s="28">
        <v>1839344</v>
      </c>
    </row>
    <row r="25" spans="1:2" x14ac:dyDescent="0.3">
      <c r="A25" s="14" t="s">
        <v>25</v>
      </c>
      <c r="B25" s="28">
        <v>598253</v>
      </c>
    </row>
    <row r="26" spans="1:2" x14ac:dyDescent="0.3">
      <c r="A26" s="14" t="s">
        <v>26</v>
      </c>
      <c r="B26" s="28">
        <v>443849</v>
      </c>
    </row>
    <row r="27" spans="1:2" x14ac:dyDescent="0.3">
      <c r="A27" s="14" t="s">
        <v>27</v>
      </c>
      <c r="B27" s="28">
        <v>612458</v>
      </c>
    </row>
    <row r="28" spans="1:2" x14ac:dyDescent="0.3">
      <c r="A28" s="14" t="s">
        <v>28</v>
      </c>
      <c r="B28" s="28">
        <v>654457</v>
      </c>
    </row>
    <row r="29" spans="1:2" x14ac:dyDescent="0.3">
      <c r="A29" s="14" t="s">
        <v>29</v>
      </c>
      <c r="B29" s="28">
        <v>664610</v>
      </c>
    </row>
    <row r="30" spans="1:2" x14ac:dyDescent="0.3">
      <c r="A30" s="14" t="s">
        <v>30</v>
      </c>
      <c r="B30" s="28">
        <v>599407</v>
      </c>
    </row>
    <row r="31" spans="1:2" x14ac:dyDescent="0.3">
      <c r="A31" s="14" t="s">
        <v>31</v>
      </c>
      <c r="B31" s="28">
        <v>534026</v>
      </c>
    </row>
    <row r="32" spans="1:2" x14ac:dyDescent="0.3">
      <c r="A32" s="14" t="s">
        <v>32</v>
      </c>
      <c r="B32" s="28">
        <v>291848</v>
      </c>
    </row>
    <row r="33" spans="1:2" x14ac:dyDescent="0.3">
      <c r="A33" s="14" t="s">
        <v>33</v>
      </c>
      <c r="B33" s="28">
        <v>1177195</v>
      </c>
    </row>
    <row r="34" spans="1:2" x14ac:dyDescent="0.3">
      <c r="A34" s="14" t="s">
        <v>34</v>
      </c>
      <c r="B34" s="28">
        <v>422803</v>
      </c>
    </row>
    <row r="35" spans="1:2" ht="15" thickBot="1" x14ac:dyDescent="0.35">
      <c r="A35" s="15" t="s">
        <v>35</v>
      </c>
      <c r="B35" s="29">
        <v>268383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"/>
    </sheetView>
  </sheetViews>
  <sheetFormatPr baseColWidth="10" defaultRowHeight="14.4" x14ac:dyDescent="0.3"/>
  <cols>
    <col min="1" max="1" width="21.77734375" style="2" bestFit="1" customWidth="1"/>
    <col min="2" max="2" width="11.5546875" style="2" customWidth="1"/>
    <col min="3" max="16384" width="11.5546875" style="2"/>
  </cols>
  <sheetData>
    <row r="1" spans="1:4" x14ac:dyDescent="0.3">
      <c r="A1" s="6" t="s">
        <v>188</v>
      </c>
      <c r="B1" s="6"/>
      <c r="C1" s="6"/>
      <c r="D1" s="6"/>
    </row>
    <row r="2" spans="1:4" ht="15" thickBot="1" x14ac:dyDescent="0.35"/>
    <row r="3" spans="1:4" ht="15" thickBot="1" x14ac:dyDescent="0.35">
      <c r="A3" s="7" t="s">
        <v>156</v>
      </c>
      <c r="B3" s="17" t="s">
        <v>3</v>
      </c>
      <c r="C3" s="18" t="s">
        <v>173</v>
      </c>
    </row>
    <row r="4" spans="1:4" x14ac:dyDescent="0.3">
      <c r="A4" s="13" t="s">
        <v>157</v>
      </c>
      <c r="B4" s="19">
        <v>2537578</v>
      </c>
      <c r="C4" s="3">
        <v>8.6056200652948944E-2</v>
      </c>
    </row>
    <row r="5" spans="1:4" x14ac:dyDescent="0.3">
      <c r="A5" s="14" t="s">
        <v>158</v>
      </c>
      <c r="B5" s="19">
        <v>4779651</v>
      </c>
      <c r="C5" s="3">
        <v>0.16209101966799369</v>
      </c>
    </row>
    <row r="6" spans="1:4" x14ac:dyDescent="0.3">
      <c r="A6" s="14" t="s">
        <v>159</v>
      </c>
      <c r="B6" s="19">
        <v>2181999</v>
      </c>
      <c r="C6" s="3">
        <v>7.3997545599990999E-2</v>
      </c>
    </row>
    <row r="7" spans="1:4" x14ac:dyDescent="0.3">
      <c r="A7" s="14" t="s">
        <v>160</v>
      </c>
      <c r="B7" s="19">
        <v>3111673</v>
      </c>
      <c r="C7" s="3">
        <v>0.10552533008024328</v>
      </c>
    </row>
    <row r="8" spans="1:4" x14ac:dyDescent="0.3">
      <c r="A8" s="14" t="s">
        <v>161</v>
      </c>
      <c r="B8" s="19">
        <v>1962864</v>
      </c>
      <c r="C8" s="3">
        <v>6.6566079245032064E-2</v>
      </c>
    </row>
    <row r="9" spans="1:4" x14ac:dyDescent="0.3">
      <c r="A9" s="14" t="s">
        <v>162</v>
      </c>
      <c r="B9" s="19">
        <v>990878</v>
      </c>
      <c r="C9" s="3">
        <v>3.3603379281579818E-2</v>
      </c>
    </row>
    <row r="10" spans="1:4" x14ac:dyDescent="0.3">
      <c r="A10" s="14" t="s">
        <v>163</v>
      </c>
      <c r="B10" s="19">
        <v>1249948</v>
      </c>
      <c r="C10" s="3">
        <v>4.2389150557638908E-2</v>
      </c>
    </row>
    <row r="11" spans="1:4" x14ac:dyDescent="0.3">
      <c r="A11" s="14" t="s">
        <v>164</v>
      </c>
      <c r="B11" s="19">
        <v>73970</v>
      </c>
      <c r="C11" s="3">
        <v>2.5085247280275261E-3</v>
      </c>
    </row>
    <row r="12" spans="1:4" x14ac:dyDescent="0.3">
      <c r="A12" s="14" t="s">
        <v>165</v>
      </c>
      <c r="B12" s="19">
        <v>1655070</v>
      </c>
      <c r="C12" s="3">
        <v>5.6127944053217756E-2</v>
      </c>
    </row>
    <row r="13" spans="1:4" x14ac:dyDescent="0.3">
      <c r="A13" s="14" t="s">
        <v>166</v>
      </c>
      <c r="B13" s="19">
        <v>5983589</v>
      </c>
      <c r="C13" s="3">
        <v>0.20291984546239686</v>
      </c>
    </row>
    <row r="14" spans="1:4" x14ac:dyDescent="0.3">
      <c r="A14" s="14" t="s">
        <v>167</v>
      </c>
      <c r="B14" s="19">
        <v>2501820</v>
      </c>
      <c r="C14" s="3">
        <v>8.4843549210136884E-2</v>
      </c>
    </row>
    <row r="15" spans="1:4" x14ac:dyDescent="0.3">
      <c r="A15" s="14" t="s">
        <v>168</v>
      </c>
      <c r="B15" s="19">
        <v>464304</v>
      </c>
      <c r="C15" s="3">
        <v>1.5745816754388162E-2</v>
      </c>
    </row>
    <row r="16" spans="1:4" x14ac:dyDescent="0.3">
      <c r="A16" s="14" t="s">
        <v>169</v>
      </c>
      <c r="B16" s="19">
        <v>48981</v>
      </c>
      <c r="C16" s="3">
        <v>1.6610794876776565E-3</v>
      </c>
    </row>
    <row r="17" spans="1:3" x14ac:dyDescent="0.3">
      <c r="A17" s="14" t="s">
        <v>170</v>
      </c>
      <c r="B17" s="19">
        <v>1839032</v>
      </c>
      <c r="C17" s="3">
        <v>6.2366597913125828E-2</v>
      </c>
    </row>
    <row r="18" spans="1:3" ht="15" thickBot="1" x14ac:dyDescent="0.35">
      <c r="A18" s="15" t="s">
        <v>171</v>
      </c>
      <c r="B18" s="20">
        <v>106094</v>
      </c>
      <c r="C18" s="4">
        <v>3.5979373056016267E-3</v>
      </c>
    </row>
    <row r="19" spans="1:3" ht="15" thickBot="1" x14ac:dyDescent="0.35">
      <c r="A19" s="10" t="s">
        <v>172</v>
      </c>
      <c r="B19" s="21">
        <f>SUM(B4:B18)</f>
        <v>29487451</v>
      </c>
      <c r="C19" s="11">
        <f>SUM(C4:C18)</f>
        <v>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6" sqref="A16"/>
    </sheetView>
  </sheetViews>
  <sheetFormatPr baseColWidth="10" defaultRowHeight="14.4" x14ac:dyDescent="0.3"/>
  <cols>
    <col min="1" max="1" width="10.21875" style="2" bestFit="1" customWidth="1"/>
    <col min="2" max="2" width="16.5546875" style="2" bestFit="1" customWidth="1"/>
    <col min="3" max="3" width="8.6640625" style="2" bestFit="1" customWidth="1"/>
    <col min="4" max="4" width="18.5546875" style="2" bestFit="1" customWidth="1"/>
    <col min="5" max="5" width="14.109375" style="2" bestFit="1" customWidth="1"/>
    <col min="6" max="6" width="12.88671875" style="2" bestFit="1" customWidth="1"/>
    <col min="7" max="7" width="13.44140625" style="2" bestFit="1" customWidth="1"/>
    <col min="8" max="8" width="15.21875" style="2" bestFit="1" customWidth="1"/>
    <col min="9" max="9" width="6" style="2" bestFit="1" customWidth="1"/>
    <col min="10" max="10" width="11.88671875" style="2" bestFit="1" customWidth="1"/>
    <col min="11" max="11" width="13.88671875" style="2" bestFit="1" customWidth="1"/>
    <col min="12" max="12" width="21" style="2" bestFit="1" customWidth="1"/>
    <col min="13" max="13" width="19.44140625" style="2" bestFit="1" customWidth="1"/>
    <col min="14" max="14" width="9" style="2" bestFit="1" customWidth="1"/>
    <col min="15" max="15" width="10.44140625" style="2" bestFit="1" customWidth="1"/>
    <col min="16" max="16" width="8.5546875" style="2" bestFit="1" customWidth="1"/>
    <col min="17" max="16384" width="11.5546875" style="2"/>
  </cols>
  <sheetData>
    <row r="1" spans="1:16" x14ac:dyDescent="0.3">
      <c r="A1" s="6" t="s">
        <v>187</v>
      </c>
      <c r="B1" s="6"/>
      <c r="C1" s="6"/>
      <c r="D1" s="6"/>
    </row>
    <row r="2" spans="1:16" ht="15" thickBot="1" x14ac:dyDescent="0.35"/>
    <row r="3" spans="1:16" ht="15" thickBot="1" x14ac:dyDescent="0.35">
      <c r="A3" s="7" t="s">
        <v>174</v>
      </c>
      <c r="B3" s="7" t="s">
        <v>157</v>
      </c>
      <c r="C3" s="8" t="s">
        <v>158</v>
      </c>
      <c r="D3" s="8" t="s">
        <v>159</v>
      </c>
      <c r="E3" s="8" t="s">
        <v>160</v>
      </c>
      <c r="F3" s="8" t="s">
        <v>161</v>
      </c>
      <c r="G3" s="8" t="s">
        <v>162</v>
      </c>
      <c r="H3" s="8" t="s">
        <v>163</v>
      </c>
      <c r="I3" s="8" t="s">
        <v>164</v>
      </c>
      <c r="J3" s="8" t="s">
        <v>165</v>
      </c>
      <c r="K3" s="8" t="s">
        <v>166</v>
      </c>
      <c r="L3" s="8" t="s">
        <v>167</v>
      </c>
      <c r="M3" s="8" t="s">
        <v>168</v>
      </c>
      <c r="N3" s="8" t="s">
        <v>169</v>
      </c>
      <c r="O3" s="8" t="s">
        <v>170</v>
      </c>
      <c r="P3" s="9" t="s">
        <v>171</v>
      </c>
    </row>
    <row r="4" spans="1:16" x14ac:dyDescent="0.3">
      <c r="A4" s="22" t="s">
        <v>175</v>
      </c>
      <c r="B4" s="23">
        <v>178671</v>
      </c>
      <c r="C4" s="19">
        <v>245056</v>
      </c>
      <c r="D4" s="19">
        <v>131561</v>
      </c>
      <c r="E4" s="19">
        <v>169448</v>
      </c>
      <c r="F4" s="19">
        <v>99142</v>
      </c>
      <c r="G4" s="19">
        <v>61617</v>
      </c>
      <c r="H4" s="19">
        <v>59537</v>
      </c>
      <c r="I4" s="19">
        <v>5016</v>
      </c>
      <c r="J4" s="19">
        <v>95366</v>
      </c>
      <c r="K4" s="19">
        <v>385913</v>
      </c>
      <c r="L4" s="19">
        <v>146212</v>
      </c>
      <c r="M4" s="19">
        <v>45717</v>
      </c>
      <c r="N4" s="19">
        <v>7445</v>
      </c>
      <c r="O4" s="19">
        <v>160971</v>
      </c>
      <c r="P4" s="24">
        <v>5696</v>
      </c>
    </row>
    <row r="5" spans="1:16" x14ac:dyDescent="0.3">
      <c r="A5" s="12" t="s">
        <v>176</v>
      </c>
      <c r="B5" s="23">
        <v>160056</v>
      </c>
      <c r="C5" s="19">
        <v>334962</v>
      </c>
      <c r="D5" s="19">
        <v>186344</v>
      </c>
      <c r="E5" s="19">
        <v>237756</v>
      </c>
      <c r="F5" s="19">
        <v>120184</v>
      </c>
      <c r="G5" s="19">
        <v>63111</v>
      </c>
      <c r="H5" s="19">
        <v>73489</v>
      </c>
      <c r="I5" s="19">
        <v>5936</v>
      </c>
      <c r="J5" s="19">
        <v>122911</v>
      </c>
      <c r="K5" s="19">
        <v>496773</v>
      </c>
      <c r="L5" s="19">
        <v>232961</v>
      </c>
      <c r="M5" s="19">
        <v>49316</v>
      </c>
      <c r="N5" s="19">
        <v>2612</v>
      </c>
      <c r="O5" s="19">
        <v>178526</v>
      </c>
      <c r="P5" s="24">
        <v>16063</v>
      </c>
    </row>
    <row r="6" spans="1:16" x14ac:dyDescent="0.3">
      <c r="A6" s="12" t="s">
        <v>177</v>
      </c>
      <c r="B6" s="23">
        <v>202852</v>
      </c>
      <c r="C6" s="19">
        <v>390036</v>
      </c>
      <c r="D6" s="19">
        <v>172387</v>
      </c>
      <c r="E6" s="19">
        <v>251596</v>
      </c>
      <c r="F6" s="19">
        <v>149158</v>
      </c>
      <c r="G6" s="19">
        <v>102403</v>
      </c>
      <c r="H6" s="19">
        <v>84636</v>
      </c>
      <c r="I6" s="19">
        <v>11435</v>
      </c>
      <c r="J6" s="19">
        <v>137734</v>
      </c>
      <c r="K6" s="19">
        <v>530239</v>
      </c>
      <c r="L6" s="19">
        <v>252680</v>
      </c>
      <c r="M6" s="19">
        <v>49108</v>
      </c>
      <c r="N6" s="19">
        <v>4972</v>
      </c>
      <c r="O6" s="19">
        <v>152302</v>
      </c>
      <c r="P6" s="24">
        <v>2662</v>
      </c>
    </row>
    <row r="7" spans="1:16" x14ac:dyDescent="0.3">
      <c r="A7" s="12" t="s">
        <v>178</v>
      </c>
      <c r="B7" s="23">
        <v>156550</v>
      </c>
      <c r="C7" s="19">
        <v>241195</v>
      </c>
      <c r="D7" s="19">
        <v>154249</v>
      </c>
      <c r="E7" s="19">
        <v>195908</v>
      </c>
      <c r="F7" s="19">
        <v>120203</v>
      </c>
      <c r="G7" s="19">
        <v>44101</v>
      </c>
      <c r="H7" s="19">
        <v>56439</v>
      </c>
      <c r="I7" s="19">
        <v>3062</v>
      </c>
      <c r="J7" s="19">
        <v>95343</v>
      </c>
      <c r="K7" s="19">
        <v>302280</v>
      </c>
      <c r="L7" s="19">
        <v>177844</v>
      </c>
      <c r="M7" s="19">
        <v>35781</v>
      </c>
      <c r="N7" s="19">
        <v>2289</v>
      </c>
      <c r="O7" s="19">
        <v>106232</v>
      </c>
      <c r="P7" s="24">
        <v>4025</v>
      </c>
    </row>
    <row r="8" spans="1:16" x14ac:dyDescent="0.3">
      <c r="A8" s="12" t="s">
        <v>179</v>
      </c>
      <c r="B8" s="23">
        <v>159109</v>
      </c>
      <c r="C8" s="19">
        <v>365770</v>
      </c>
      <c r="D8" s="19">
        <v>159940</v>
      </c>
      <c r="E8" s="19">
        <v>249272</v>
      </c>
      <c r="F8" s="19">
        <v>156413</v>
      </c>
      <c r="G8" s="19">
        <v>76555</v>
      </c>
      <c r="H8" s="19">
        <v>100510</v>
      </c>
      <c r="I8" s="19">
        <v>7857</v>
      </c>
      <c r="J8" s="19">
        <v>134140</v>
      </c>
      <c r="K8" s="19">
        <v>450738</v>
      </c>
      <c r="L8" s="19">
        <v>176806</v>
      </c>
      <c r="M8" s="19">
        <v>36117</v>
      </c>
      <c r="N8" s="19">
        <v>7529</v>
      </c>
      <c r="O8" s="19">
        <v>150096</v>
      </c>
      <c r="P8" s="24">
        <v>3472</v>
      </c>
    </row>
    <row r="9" spans="1:16" x14ac:dyDescent="0.3">
      <c r="A9" s="12" t="s">
        <v>180</v>
      </c>
      <c r="B9" s="23">
        <v>235196</v>
      </c>
      <c r="C9" s="19">
        <v>521303</v>
      </c>
      <c r="D9" s="19">
        <v>170948</v>
      </c>
      <c r="E9" s="19">
        <v>267110</v>
      </c>
      <c r="F9" s="19">
        <v>150724</v>
      </c>
      <c r="G9" s="19">
        <v>108379</v>
      </c>
      <c r="H9" s="19">
        <v>145827</v>
      </c>
      <c r="I9" s="19">
        <v>4421</v>
      </c>
      <c r="J9" s="19">
        <v>164449</v>
      </c>
      <c r="K9" s="19">
        <v>631899</v>
      </c>
      <c r="L9" s="19">
        <v>270481</v>
      </c>
      <c r="M9" s="19">
        <v>39974</v>
      </c>
      <c r="N9" s="19">
        <v>4253</v>
      </c>
      <c r="O9" s="19">
        <v>184395</v>
      </c>
      <c r="P9" s="24">
        <v>7804</v>
      </c>
    </row>
    <row r="10" spans="1:16" x14ac:dyDescent="0.3">
      <c r="A10" s="12" t="s">
        <v>181</v>
      </c>
      <c r="B10" s="23">
        <v>150653</v>
      </c>
      <c r="C10" s="19">
        <v>443513</v>
      </c>
      <c r="D10" s="19">
        <v>142321</v>
      </c>
      <c r="E10" s="19">
        <v>234702</v>
      </c>
      <c r="F10" s="19">
        <v>128554</v>
      </c>
      <c r="G10" s="19">
        <v>26504</v>
      </c>
      <c r="H10" s="19">
        <v>100902</v>
      </c>
      <c r="I10" s="19">
        <v>2858</v>
      </c>
      <c r="J10" s="19">
        <v>129360</v>
      </c>
      <c r="K10" s="19">
        <v>371755</v>
      </c>
      <c r="L10" s="19">
        <v>175439</v>
      </c>
      <c r="M10" s="19">
        <v>28138</v>
      </c>
      <c r="N10" s="19">
        <v>2419</v>
      </c>
      <c r="O10" s="19">
        <v>144882</v>
      </c>
      <c r="P10" s="24">
        <v>1193</v>
      </c>
    </row>
    <row r="11" spans="1:16" x14ac:dyDescent="0.3">
      <c r="A11" s="12" t="s">
        <v>182</v>
      </c>
      <c r="B11" s="23">
        <v>211228</v>
      </c>
      <c r="C11" s="19">
        <v>388866</v>
      </c>
      <c r="D11" s="19">
        <v>199278</v>
      </c>
      <c r="E11" s="19">
        <v>224177</v>
      </c>
      <c r="F11" s="19">
        <v>131728</v>
      </c>
      <c r="G11" s="19">
        <v>60277</v>
      </c>
      <c r="H11" s="19">
        <v>97113</v>
      </c>
      <c r="I11" s="19">
        <v>2977</v>
      </c>
      <c r="J11" s="19">
        <v>113832</v>
      </c>
      <c r="K11" s="19">
        <v>440821</v>
      </c>
      <c r="L11" s="19">
        <v>204449</v>
      </c>
      <c r="M11" s="19">
        <v>32946</v>
      </c>
      <c r="N11" s="19">
        <v>348</v>
      </c>
      <c r="O11" s="19">
        <v>121882</v>
      </c>
      <c r="P11" s="24">
        <v>5591</v>
      </c>
    </row>
    <row r="12" spans="1:16" x14ac:dyDescent="0.3">
      <c r="A12" s="12" t="s">
        <v>183</v>
      </c>
      <c r="B12" s="23">
        <v>155087</v>
      </c>
      <c r="C12" s="19">
        <v>329111</v>
      </c>
      <c r="D12" s="19">
        <v>139422</v>
      </c>
      <c r="E12" s="19">
        <v>262613</v>
      </c>
      <c r="F12" s="19">
        <v>156085</v>
      </c>
      <c r="G12" s="19">
        <v>99165</v>
      </c>
      <c r="H12" s="19">
        <v>87693</v>
      </c>
      <c r="I12" s="19">
        <v>3274</v>
      </c>
      <c r="J12" s="19">
        <v>117097</v>
      </c>
      <c r="K12" s="19">
        <v>486439</v>
      </c>
      <c r="L12" s="19">
        <v>202737</v>
      </c>
      <c r="M12" s="19">
        <v>31759</v>
      </c>
      <c r="N12" s="19">
        <v>4259</v>
      </c>
      <c r="O12" s="19">
        <v>134708</v>
      </c>
      <c r="P12" s="24">
        <v>7471</v>
      </c>
    </row>
    <row r="13" spans="1:16" x14ac:dyDescent="0.3">
      <c r="A13" s="12" t="s">
        <v>184</v>
      </c>
      <c r="B13" s="23">
        <v>224095</v>
      </c>
      <c r="C13" s="19">
        <v>364081</v>
      </c>
      <c r="D13" s="19">
        <v>191429</v>
      </c>
      <c r="E13" s="19">
        <v>270509</v>
      </c>
      <c r="F13" s="19">
        <v>220555</v>
      </c>
      <c r="G13" s="19">
        <v>95847</v>
      </c>
      <c r="H13" s="19">
        <v>116969</v>
      </c>
      <c r="I13" s="19">
        <v>4306</v>
      </c>
      <c r="J13" s="19">
        <v>147648</v>
      </c>
      <c r="K13" s="19">
        <v>482342</v>
      </c>
      <c r="L13" s="19">
        <v>199291</v>
      </c>
      <c r="M13" s="19">
        <v>38394</v>
      </c>
      <c r="N13" s="19">
        <v>3067</v>
      </c>
      <c r="O13" s="19">
        <v>135052</v>
      </c>
      <c r="P13" s="24">
        <v>15406</v>
      </c>
    </row>
    <row r="14" spans="1:16" x14ac:dyDescent="0.3">
      <c r="A14" s="12" t="s">
        <v>185</v>
      </c>
      <c r="B14" s="23">
        <v>291163</v>
      </c>
      <c r="C14" s="19">
        <v>575264</v>
      </c>
      <c r="D14" s="19">
        <v>260643</v>
      </c>
      <c r="E14" s="19">
        <v>333921</v>
      </c>
      <c r="F14" s="19">
        <v>210999</v>
      </c>
      <c r="G14" s="19">
        <v>120219</v>
      </c>
      <c r="H14" s="19">
        <v>151974</v>
      </c>
      <c r="I14" s="19">
        <v>7882</v>
      </c>
      <c r="J14" s="19">
        <v>186765</v>
      </c>
      <c r="K14" s="19">
        <v>710690</v>
      </c>
      <c r="L14" s="19">
        <v>234481</v>
      </c>
      <c r="M14" s="19">
        <v>41309</v>
      </c>
      <c r="N14" s="19">
        <v>6383</v>
      </c>
      <c r="O14" s="19">
        <v>186057</v>
      </c>
      <c r="P14" s="24">
        <v>18740</v>
      </c>
    </row>
    <row r="15" spans="1:16" ht="15" thickBot="1" x14ac:dyDescent="0.35">
      <c r="A15" s="10" t="s">
        <v>186</v>
      </c>
      <c r="B15" s="25">
        <v>412918</v>
      </c>
      <c r="C15" s="20">
        <v>580494</v>
      </c>
      <c r="D15" s="20">
        <v>273477</v>
      </c>
      <c r="E15" s="20">
        <v>414661</v>
      </c>
      <c r="F15" s="20">
        <v>319119</v>
      </c>
      <c r="G15" s="20">
        <v>132700</v>
      </c>
      <c r="H15" s="20">
        <v>174859</v>
      </c>
      <c r="I15" s="20">
        <v>14946</v>
      </c>
      <c r="J15" s="20">
        <v>210425</v>
      </c>
      <c r="K15" s="20">
        <v>693700</v>
      </c>
      <c r="L15" s="20">
        <v>228439</v>
      </c>
      <c r="M15" s="20">
        <v>35745</v>
      </c>
      <c r="N15" s="20">
        <v>3405</v>
      </c>
      <c r="O15" s="20">
        <v>183929</v>
      </c>
      <c r="P15" s="26">
        <v>17971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delitos_mensuales</vt:lpstr>
      <vt:lpstr>delitos_entidad_2021</vt:lpstr>
      <vt:lpstr>Distribución_porcentual_delitos</vt:lpstr>
      <vt:lpstr>Distribución_mensual_tipo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2023-04-11T17:52:42Z</dcterms:created>
  <dcterms:modified xsi:type="dcterms:W3CDTF">2023-04-12T18:31:24Z</dcterms:modified>
</cp:coreProperties>
</file>