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/>
  </bookViews>
  <sheets>
    <sheet name="Formato" sheetId="2" r:id="rId1"/>
    <sheet name="Formato Condicional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4" i="2"/>
  <c r="E5" i="1"/>
  <c r="E6" i="1"/>
  <c r="E7" i="1"/>
  <c r="E8" i="1"/>
  <c r="E9" i="1"/>
  <c r="E10" i="1"/>
  <c r="E11" i="1"/>
  <c r="E12" i="1"/>
  <c r="E13" i="1"/>
  <c r="E12" i="2" l="1"/>
  <c r="F12" i="2" s="1"/>
  <c r="E10" i="2"/>
  <c r="F10" i="2" s="1"/>
  <c r="E9" i="2"/>
  <c r="F9" i="2" s="1"/>
  <c r="E11" i="2"/>
  <c r="F11" i="2" s="1"/>
  <c r="E8" i="2"/>
  <c r="F8" i="2" s="1"/>
  <c r="E7" i="2"/>
  <c r="F7" i="2" s="1"/>
  <c r="E6" i="2"/>
  <c r="F6" i="2" s="1"/>
  <c r="E5" i="2"/>
  <c r="F5" i="2" s="1"/>
  <c r="E4" i="2"/>
  <c r="F4" i="2" s="1"/>
  <c r="F13" i="2" l="1"/>
</calcChain>
</file>

<file path=xl/sharedStrings.xml><?xml version="1.0" encoding="utf-8"?>
<sst xmlns="http://schemas.openxmlformats.org/spreadsheetml/2006/main" count="34" uniqueCount="31">
  <si>
    <t>Temperaturas Diarias</t>
  </si>
  <si>
    <t>Ciudad</t>
  </si>
  <si>
    <t>Mínima</t>
  </si>
  <si>
    <t>Máxima</t>
  </si>
  <si>
    <t>Paris</t>
  </si>
  <si>
    <t>México DF</t>
  </si>
  <si>
    <t>Buenos Aires</t>
  </si>
  <si>
    <t>Madrid</t>
  </si>
  <si>
    <t>Bogotá</t>
  </si>
  <si>
    <t>Lima</t>
  </si>
  <si>
    <t>Santiago de Chile</t>
  </si>
  <si>
    <t>Montevideo</t>
  </si>
  <si>
    <t>La Paz</t>
  </si>
  <si>
    <t>FORMATO CONDICIONAL</t>
  </si>
  <si>
    <t xml:space="preserve"> </t>
  </si>
  <si>
    <t>AZUL</t>
  </si>
  <si>
    <t>Diferencia</t>
  </si>
  <si>
    <t>Sucursal</t>
  </si>
  <si>
    <t>Ventas Netas</t>
  </si>
  <si>
    <t>Comisiones</t>
  </si>
  <si>
    <t>Costos</t>
  </si>
  <si>
    <t>Ganancias</t>
  </si>
  <si>
    <t>Suc. 1</t>
  </si>
  <si>
    <t>Suc. 2</t>
  </si>
  <si>
    <t>Suc. 3</t>
  </si>
  <si>
    <t>Suc. 4</t>
  </si>
  <si>
    <t>Suc. 5</t>
  </si>
  <si>
    <t>Suc. 6</t>
  </si>
  <si>
    <t>Suc. 7</t>
  </si>
  <si>
    <t>Suc. 8</t>
  </si>
  <si>
    <t>Suc.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</si>
</sst>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5"/>
      <color theme="9" tint="-0.249977111117893"/>
      <name val="Calibri"/>
      <family val="2"/>
      <scheme val="minor"/>
    </font>
    <font>
      <sz val="1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164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2" fillId="0" borderId="1" xfId="0" applyFont="1" applyBorder="1"/>
    <xf numFmtId="164" fontId="0" fillId="0" borderId="1" xfId="1" applyFont="1" applyBorder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11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4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7575"/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4:E13" totalsRowShown="0" headerRowDxfId="5" dataDxfId="4">
  <autoFilter ref="B4:E13"/>
  <tableColumns count="4">
    <tableColumn id="1" name="Ciudad" dataDxfId="3"/>
    <tableColumn id="2" name="Mínima" dataDxfId="2"/>
    <tableColumn id="3" name="Máxima" dataDxfId="1"/>
    <tableColumn id="4" name="Diferencia" dataDxfId="0">
      <calculatedColumnFormula>Tabla1[[#This Row],[Máxima]]-Tabla1[[#This Row],[Mínima]]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workbookViewId="0">
      <selection sqref="A1:XFD1048576"/>
    </sheetView>
  </sheetViews>
  <sheetFormatPr baseColWidth="10" defaultRowHeight="14.4" x14ac:dyDescent="0.3"/>
  <cols>
    <col min="3" max="6" width="16.44140625" customWidth="1"/>
  </cols>
  <sheetData>
    <row r="3" spans="2:6" x14ac:dyDescent="0.3"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</row>
    <row r="4" spans="2:6" x14ac:dyDescent="0.3">
      <c r="B4" s="7" t="s">
        <v>22</v>
      </c>
      <c r="C4" s="8">
        <v>40541</v>
      </c>
      <c r="D4" s="8">
        <f>C4*11/100</f>
        <v>4459.51</v>
      </c>
      <c r="E4" s="8">
        <f>C4*53/100</f>
        <v>21486.73</v>
      </c>
      <c r="F4" s="8">
        <f>C4-D4-E4</f>
        <v>14594.759999999998</v>
      </c>
    </row>
    <row r="5" spans="2:6" x14ac:dyDescent="0.3">
      <c r="B5" s="7" t="s">
        <v>23</v>
      </c>
      <c r="C5" s="8">
        <v>44412</v>
      </c>
      <c r="D5" s="8">
        <f t="shared" ref="D5:D12" si="0">C5*11/100</f>
        <v>4885.32</v>
      </c>
      <c r="E5" s="8">
        <f t="shared" ref="E5:E12" si="1">C5*53/100</f>
        <v>23538.36</v>
      </c>
      <c r="F5" s="8">
        <f t="shared" ref="F5:F12" si="2">C5-D5-E5</f>
        <v>15988.32</v>
      </c>
    </row>
    <row r="6" spans="2:6" x14ac:dyDescent="0.3">
      <c r="B6" s="7" t="s">
        <v>24</v>
      </c>
      <c r="C6" s="8">
        <v>28348</v>
      </c>
      <c r="D6" s="8">
        <f t="shared" si="0"/>
        <v>3118.28</v>
      </c>
      <c r="E6" s="8">
        <f t="shared" si="1"/>
        <v>15024.44</v>
      </c>
      <c r="F6" s="8">
        <f t="shared" si="2"/>
        <v>10205.280000000001</v>
      </c>
    </row>
    <row r="7" spans="2:6" x14ac:dyDescent="0.3">
      <c r="B7" s="7" t="s">
        <v>25</v>
      </c>
      <c r="C7" s="8">
        <v>33219</v>
      </c>
      <c r="D7" s="8">
        <f t="shared" si="0"/>
        <v>3654.09</v>
      </c>
      <c r="E7" s="8">
        <f t="shared" si="1"/>
        <v>17606.07</v>
      </c>
      <c r="F7" s="8">
        <f t="shared" si="2"/>
        <v>11958.84</v>
      </c>
    </row>
    <row r="8" spans="2:6" x14ac:dyDescent="0.3">
      <c r="B8" s="7" t="s">
        <v>26</v>
      </c>
      <c r="C8" s="8">
        <v>29636</v>
      </c>
      <c r="D8" s="8">
        <f t="shared" si="0"/>
        <v>3259.96</v>
      </c>
      <c r="E8" s="8">
        <f t="shared" si="1"/>
        <v>15707.08</v>
      </c>
      <c r="F8" s="8">
        <f t="shared" si="2"/>
        <v>10668.960000000001</v>
      </c>
    </row>
    <row r="9" spans="2:6" x14ac:dyDescent="0.3">
      <c r="B9" s="7" t="s">
        <v>27</v>
      </c>
      <c r="C9" s="8">
        <v>37653</v>
      </c>
      <c r="D9" s="8">
        <f t="shared" si="0"/>
        <v>4141.83</v>
      </c>
      <c r="E9" s="8">
        <f t="shared" si="1"/>
        <v>19956.09</v>
      </c>
      <c r="F9" s="8">
        <f t="shared" si="2"/>
        <v>13555.079999999998</v>
      </c>
    </row>
    <row r="10" spans="2:6" x14ac:dyDescent="0.3">
      <c r="B10" s="7" t="s">
        <v>28</v>
      </c>
      <c r="C10" s="8">
        <v>32056</v>
      </c>
      <c r="D10" s="8">
        <f t="shared" si="0"/>
        <v>3526.16</v>
      </c>
      <c r="E10" s="8">
        <f t="shared" si="1"/>
        <v>16989.68</v>
      </c>
      <c r="F10" s="8">
        <f t="shared" si="2"/>
        <v>11540.16</v>
      </c>
    </row>
    <row r="11" spans="2:6" x14ac:dyDescent="0.3">
      <c r="B11" s="7" t="s">
        <v>29</v>
      </c>
      <c r="C11" s="8">
        <v>31644</v>
      </c>
      <c r="D11" s="8">
        <f t="shared" si="0"/>
        <v>3480.84</v>
      </c>
      <c r="E11" s="8">
        <f t="shared" si="1"/>
        <v>16771.32</v>
      </c>
      <c r="F11" s="8">
        <f t="shared" si="2"/>
        <v>11391.84</v>
      </c>
    </row>
    <row r="12" spans="2:6" x14ac:dyDescent="0.3">
      <c r="B12" s="7" t="s">
        <v>30</v>
      </c>
      <c r="C12" s="8">
        <v>28928</v>
      </c>
      <c r="D12" s="8">
        <f t="shared" si="0"/>
        <v>3182.08</v>
      </c>
      <c r="E12" s="8">
        <f t="shared" si="1"/>
        <v>15331.84</v>
      </c>
      <c r="F12" s="8">
        <f t="shared" si="2"/>
        <v>10414.079999999998</v>
      </c>
    </row>
    <row r="13" spans="2:6" x14ac:dyDescent="0.3">
      <c r="F13" s="5">
        <f>SUM(F4:F12)</f>
        <v>110317.31999999999</v>
      </c>
    </row>
  </sheetData>
  <phoneticPr fontId="6" type="noConversion"/>
  <conditionalFormatting sqref="F13">
    <cfRule type="cellIs" dxfId="10" priority="2" operator="greaterThan">
      <formula>150000</formula>
    </cfRule>
    <cfRule type="cellIs" dxfId="9" priority="1" operator="less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4"/>
  <sheetViews>
    <sheetView workbookViewId="0">
      <selection activeCell="A13" sqref="A13"/>
    </sheetView>
  </sheetViews>
  <sheetFormatPr baseColWidth="10" defaultColWidth="11.44140625" defaultRowHeight="14.4" x14ac:dyDescent="0.3"/>
  <cols>
    <col min="1" max="1" width="6.88671875" style="1" customWidth="1"/>
    <col min="2" max="2" width="19.88671875" style="1" bestFit="1" customWidth="1"/>
    <col min="3" max="4" width="11.44140625" style="1"/>
    <col min="5" max="5" width="13.44140625" style="1" customWidth="1"/>
    <col min="6" max="6" width="21.6640625" style="1" customWidth="1"/>
    <col min="7" max="7" width="129.6640625" style="1" customWidth="1"/>
    <col min="8" max="18" width="21.6640625" style="1" customWidth="1"/>
    <col min="19" max="16384" width="11.44140625" style="1"/>
  </cols>
  <sheetData>
    <row r="3" spans="2:19" ht="15.6" x14ac:dyDescent="0.3">
      <c r="B3" s="9" t="s">
        <v>0</v>
      </c>
      <c r="C3" s="9"/>
      <c r="D3" s="9"/>
    </row>
    <row r="4" spans="2:19" ht="15" customHeight="1" x14ac:dyDescent="0.3">
      <c r="B4" s="2" t="s">
        <v>1</v>
      </c>
      <c r="C4" s="2" t="s">
        <v>2</v>
      </c>
      <c r="D4" s="2" t="s">
        <v>3</v>
      </c>
      <c r="E4" s="2" t="s">
        <v>16</v>
      </c>
      <c r="G4" s="11" t="s">
        <v>13</v>
      </c>
      <c r="H4" s="3" t="s">
        <v>14</v>
      </c>
      <c r="I4" s="3"/>
      <c r="J4" s="3"/>
      <c r="K4" s="3"/>
      <c r="L4" s="3"/>
      <c r="M4" s="3"/>
      <c r="N4" s="3"/>
      <c r="O4" s="3"/>
      <c r="P4" s="3"/>
      <c r="Q4" s="3"/>
      <c r="R4" s="3"/>
      <c r="S4" s="10" t="s">
        <v>14</v>
      </c>
    </row>
    <row r="5" spans="2:19" ht="15" customHeight="1" x14ac:dyDescent="0.3">
      <c r="B5" s="2" t="s">
        <v>4</v>
      </c>
      <c r="C5" s="2">
        <v>-5</v>
      </c>
      <c r="D5" s="2">
        <v>11</v>
      </c>
      <c r="E5" s="2">
        <f>Tabla1[[#This Row],[Máxima]]-Tabla1[[#This Row],[Mínima]]</f>
        <v>16</v>
      </c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0"/>
    </row>
    <row r="6" spans="2:19" ht="15" customHeight="1" x14ac:dyDescent="0.3">
      <c r="B6" s="2" t="s">
        <v>5</v>
      </c>
      <c r="C6" s="2">
        <v>11</v>
      </c>
      <c r="D6" s="2">
        <v>23</v>
      </c>
      <c r="E6" s="2">
        <f>Tabla1[[#This Row],[Máxima]]-Tabla1[[#This Row],[Mínima]]</f>
        <v>12</v>
      </c>
      <c r="G6" s="1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0"/>
    </row>
    <row r="7" spans="2:19" ht="15" customHeight="1" x14ac:dyDescent="0.3">
      <c r="B7" s="2" t="s">
        <v>6</v>
      </c>
      <c r="C7" s="2">
        <v>7</v>
      </c>
      <c r="D7" s="2">
        <v>19</v>
      </c>
      <c r="E7" s="2">
        <f>Tabla1[[#This Row],[Máxima]]-Tabla1[[#This Row],[Mínima]]</f>
        <v>12</v>
      </c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0"/>
    </row>
    <row r="8" spans="2:19" ht="15" customHeight="1" x14ac:dyDescent="0.3">
      <c r="B8" s="2" t="s">
        <v>7</v>
      </c>
      <c r="C8" s="2">
        <v>-1</v>
      </c>
      <c r="D8" s="2">
        <v>12</v>
      </c>
      <c r="E8" s="2">
        <f>Tabla1[[#This Row],[Máxima]]-Tabla1[[#This Row],[Mínima]]</f>
        <v>13</v>
      </c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10"/>
    </row>
    <row r="9" spans="2:19" ht="15" customHeight="1" x14ac:dyDescent="0.3">
      <c r="B9" s="2" t="s">
        <v>8</v>
      </c>
      <c r="C9" s="2">
        <v>12</v>
      </c>
      <c r="D9" s="2">
        <v>32</v>
      </c>
      <c r="E9" s="2">
        <f>Tabla1[[#This Row],[Máxima]]-Tabla1[[#This Row],[Mínima]]</f>
        <v>20</v>
      </c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0"/>
    </row>
    <row r="10" spans="2:19" ht="15" customHeight="1" x14ac:dyDescent="0.3">
      <c r="B10" s="2" t="s">
        <v>9</v>
      </c>
      <c r="C10" s="2">
        <v>-15</v>
      </c>
      <c r="D10" s="2">
        <v>36</v>
      </c>
      <c r="E10" s="2">
        <f>Tabla1[[#This Row],[Máxima]]-Tabla1[[#This Row],[Mínima]]</f>
        <v>51</v>
      </c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0"/>
    </row>
    <row r="11" spans="2:19" ht="15" customHeight="1" x14ac:dyDescent="0.3">
      <c r="B11" s="2" t="s">
        <v>10</v>
      </c>
      <c r="C11" s="2">
        <v>9</v>
      </c>
      <c r="D11" s="2">
        <v>18</v>
      </c>
      <c r="E11" s="2">
        <f>Tabla1[[#This Row],[Máxima]]-Tabla1[[#This Row],[Mínima]]</f>
        <v>9</v>
      </c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0"/>
    </row>
    <row r="12" spans="2:19" ht="15" customHeight="1" x14ac:dyDescent="0.3">
      <c r="B12" s="2" t="s">
        <v>11</v>
      </c>
      <c r="C12" s="2">
        <v>8</v>
      </c>
      <c r="D12" s="2">
        <v>20</v>
      </c>
      <c r="E12" s="2">
        <f>Tabla1[[#This Row],[Máxima]]-Tabla1[[#This Row],[Mínima]]</f>
        <v>12</v>
      </c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0"/>
    </row>
    <row r="13" spans="2:19" ht="15" customHeight="1" x14ac:dyDescent="0.3">
      <c r="B13" s="2" t="s">
        <v>12</v>
      </c>
      <c r="C13" s="2">
        <v>8</v>
      </c>
      <c r="D13" s="2">
        <v>25</v>
      </c>
      <c r="E13" s="2">
        <f>Tabla1[[#This Row],[Máxima]]-Tabla1[[#This Row],[Mínima]]</f>
        <v>17</v>
      </c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0"/>
    </row>
    <row r="14" spans="2:19" ht="42" customHeight="1" x14ac:dyDescent="0.3">
      <c r="F14" s="1" t="s">
        <v>14</v>
      </c>
      <c r="G14" s="4" t="s">
        <v>15</v>
      </c>
      <c r="H14" s="1" t="s">
        <v>14</v>
      </c>
    </row>
  </sheetData>
  <mergeCells count="3">
    <mergeCell ref="B3:D3"/>
    <mergeCell ref="S4:S13"/>
    <mergeCell ref="G4:G13"/>
  </mergeCells>
  <conditionalFormatting sqref="C5:C13">
    <cfRule type="colorScale" priority="6">
      <colorScale>
        <cfvo type="min"/>
        <cfvo type="max"/>
        <color theme="4" tint="0.39997558519241921"/>
        <color theme="0"/>
      </colorScale>
    </cfRule>
  </conditionalFormatting>
  <conditionalFormatting sqref="G4:G13">
    <cfRule type="expression" dxfId="8" priority="2">
      <formula>$G$14="AZUL"</formula>
    </cfRule>
    <cfRule type="expression" dxfId="7" priority="3">
      <formula>$G$14="ROJO"</formula>
    </cfRule>
    <cfRule type="expression" dxfId="6" priority="4">
      <formula>$G$14="VERDE"</formula>
    </cfRule>
  </conditionalFormatting>
  <conditionalFormatting sqref="D5:D13">
    <cfRule type="colorScale" priority="7">
      <colorScale>
        <cfvo type="min"/>
        <cfvo type="max"/>
        <color rgb="FFFFFF00"/>
        <color rgb="FFFF7575"/>
      </colorScale>
    </cfRule>
  </conditionalFormatting>
  <conditionalFormatting sqref="E5:E1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Formato 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hp</cp:lastModifiedBy>
  <dcterms:created xsi:type="dcterms:W3CDTF">2021-06-17T13:29:11Z</dcterms:created>
  <dcterms:modified xsi:type="dcterms:W3CDTF">2021-07-08T16:24:20Z</dcterms:modified>
</cp:coreProperties>
</file>