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filterPrivacy="1"/>
  <xr:revisionPtr revIDLastSave="0" documentId="8_{C00D0EF9-10AB-4CCB-88AF-E33F7FC8FFCB}" xr6:coauthVersionLast="47" xr6:coauthVersionMax="47" xr10:uidLastSave="{00000000-0000-0000-0000-000000000000}"/>
  <bookViews>
    <workbookView xWindow="-120" yWindow="-120" windowWidth="28890" windowHeight="16065" xr2:uid="{83E43DC8-C7A0-4A4D-AAF4-DA46DABAE971}"/>
  </bookViews>
  <sheets>
    <sheet name="Sheet1" sheetId="6" r:id="rId1"/>
    <sheet name="Datos de gráf. dinám. (ocultos)" sheetId="2" state="hidden" r:id="rId2"/>
  </sheets>
  <definedNames>
    <definedName name="Desplazamiento">#REF!</definedName>
    <definedName name="DíaDeInicio">#REF!</definedName>
    <definedName name="Duración">#REF!</definedName>
    <definedName name="Fecha_de_finalización">#REF!</definedName>
    <definedName name="Fecha_de_inicio">#REF!</definedName>
    <definedName name="Hito">#REF!</definedName>
    <definedName name="IncrementoDeDesplazamiento">#REF!</definedName>
    <definedName name="TablaFechaDeInici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6" i="6"/>
  <c r="E2" i="6"/>
  <c r="E1" i="6"/>
  <c r="E3" i="6"/>
  <c r="B6" i="2"/>
  <c r="C10" i="2" l="1"/>
  <c r="C8" i="2"/>
  <c r="C7" i="2"/>
  <c r="C9" i="2"/>
  <c r="B10" i="2"/>
  <c r="B9" i="2"/>
  <c r="B8" i="2"/>
  <c r="C6" i="2" l="1"/>
  <c r="B7" i="2" l="1"/>
  <c r="D8" i="2" l="1"/>
  <c r="D9" i="2" l="1"/>
  <c r="D7" i="2"/>
  <c r="D6" i="2"/>
  <c r="E6" i="2" l="1"/>
  <c r="E8" i="2"/>
  <c r="D10" i="2"/>
  <c r="E10" i="2"/>
  <c r="E9" i="2"/>
  <c r="E7" i="2"/>
</calcChain>
</file>

<file path=xl/sharedStrings.xml><?xml version="1.0" encoding="utf-8"?>
<sst xmlns="http://schemas.openxmlformats.org/spreadsheetml/2006/main" count="18" uniqueCount="17">
  <si>
    <t>Media</t>
  </si>
  <si>
    <t>Esperanza</t>
  </si>
  <si>
    <t>Varianza</t>
  </si>
  <si>
    <t>DesvEst</t>
  </si>
  <si>
    <t>x</t>
  </si>
  <si>
    <t>f(x)</t>
  </si>
  <si>
    <t>F(x)</t>
  </si>
  <si>
    <t>El título de esta hoja de cálculo se encuentra en la celda B1.</t>
  </si>
  <si>
    <t>Datos de gráfico dinámicos</t>
  </si>
  <si>
    <t>El título de la tabla se encuentra en la celda B4.</t>
  </si>
  <si>
    <t>Tabla de datos dinámicos</t>
  </si>
  <si>
    <t>Los encabezados de la tabla se encuentran en las celdas B5 a E5. 
Hay una nota en la celda F5.
En esta tabla, se representarán hasta 5 hitos a la vez. 
No modifique ni elimine esta hoja de cálculo ni sus contenidos.</t>
  </si>
  <si>
    <t>hito</t>
  </si>
  <si>
    <t>fecha</t>
  </si>
  <si>
    <t>Día de inicio</t>
  </si>
  <si>
    <t>duración</t>
  </si>
  <si>
    <t>&lt;-- Se representarán hasta 5 hitos a la vez.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</si>
</sst>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_);_(* \(#,##0\);_(* &quot;-&quot;_);_(@_)"/>
    <numFmt numFmtId="165" formatCode="_-&quot;£&quot;* #,##0_-;\-&quot;£&quot;* #,##0_-;_-&quot;£&quot;* &quot;-&quot;_-;_-@_-"/>
    <numFmt numFmtId="166" formatCode="_-&quot;£&quot;* #,##0.00_-;\-&quot;£&quot;* #,##0.00_-;_-&quot;£&quot;* &quot;-&quot;??_-;_-@_-"/>
    <numFmt numFmtId="167" formatCode="#,##0_ ;\-#,##0\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4" tint="-0.24994659260841701"/>
      <name val="Calibri"/>
      <family val="2"/>
      <scheme val="minor"/>
    </font>
    <font>
      <b/>
      <sz val="12"/>
      <color theme="4" tint="-0.2499465926084170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i/>
      <sz val="11"/>
      <color theme="4" tint="-0.24994659260841701"/>
      <name val="Calibri"/>
      <family val="2"/>
      <scheme val="minor"/>
    </font>
    <font>
      <sz val="18"/>
      <color theme="3"/>
      <name val="Calibri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Liberation Sans"/>
      <charset val="1"/>
    </font>
    <font>
      <sz val="11"/>
      <color theme="1"/>
      <name val="Liberation Sans"/>
      <charset val="1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5" tint="-0.24994659260841701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48">
    <xf numFmtId="0" fontId="0" fillId="0" borderId="0"/>
    <xf numFmtId="0" fontId="4" fillId="0" borderId="0" applyNumberFormat="0" applyFill="0" applyProtection="0">
      <alignment vertical="center"/>
    </xf>
    <xf numFmtId="0" fontId="5" fillId="0" borderId="0" applyNumberFormat="0" applyFill="0" applyProtection="0">
      <alignment horizontal="right" vertical="center" indent="1"/>
    </xf>
    <xf numFmtId="0" fontId="2" fillId="3" borderId="0" applyNumberFormat="0" applyProtection="0">
      <alignment horizontal="center" vertical="center"/>
    </xf>
    <xf numFmtId="14" fontId="1" fillId="0" borderId="0">
      <alignment horizontal="center" vertical="center"/>
    </xf>
    <xf numFmtId="0" fontId="6" fillId="0" borderId="0" applyNumberFormat="0" applyFill="0" applyProtection="0">
      <alignment horizontal="left" vertical="center"/>
    </xf>
    <xf numFmtId="167" fontId="1" fillId="0" borderId="0" applyFont="0" applyFill="0" applyBorder="0" applyProtection="0">
      <alignment horizontal="center"/>
    </xf>
    <xf numFmtId="0" fontId="1" fillId="2" borderId="1" applyNumberFormat="0" applyAlignment="0" applyProtection="0"/>
    <xf numFmtId="0" fontId="7" fillId="0" borderId="0" applyNumberFormat="0" applyFill="0" applyProtection="0">
      <alignment wrapText="1"/>
    </xf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2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10" applyNumberFormat="0" applyFill="0" applyAlignment="0" applyProtection="0"/>
    <xf numFmtId="0" fontId="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3">
    <xf numFmtId="0" fontId="0" fillId="0" borderId="0" xfId="0"/>
    <xf numFmtId="0" fontId="4" fillId="0" borderId="0" xfId="1">
      <alignment vertical="center"/>
    </xf>
    <xf numFmtId="0" fontId="2" fillId="3" borderId="0" xfId="3">
      <alignment horizontal="center" vertic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18" fillId="0" borderId="11" xfId="0" applyFont="1" applyBorder="1" applyAlignment="1">
      <alignment readingOrder="1"/>
    </xf>
    <xf numFmtId="0" fontId="18" fillId="0" borderId="12" xfId="0" applyFont="1" applyBorder="1" applyAlignment="1">
      <alignment readingOrder="1"/>
    </xf>
    <xf numFmtId="0" fontId="18" fillId="0" borderId="13" xfId="0" applyFont="1" applyBorder="1" applyAlignment="1">
      <alignment readingOrder="1"/>
    </xf>
    <xf numFmtId="0" fontId="18" fillId="0" borderId="14" xfId="0" applyFont="1" applyBorder="1" applyAlignment="1">
      <alignment readingOrder="1"/>
    </xf>
    <xf numFmtId="0" fontId="19" fillId="0" borderId="12" xfId="0" applyFont="1" applyBorder="1" applyAlignment="1">
      <alignment readingOrder="1"/>
    </xf>
  </cellXfs>
  <cellStyles count="48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7" builtinId="46" customBuiltin="1"/>
    <cellStyle name="20% - Accent6" xfId="45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2" builtinId="47" customBuiltin="1"/>
    <cellStyle name="40% - Accent6" xfId="46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3" builtinId="48" customBuiltin="1"/>
    <cellStyle name="60% - Accent6" xfId="47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4" builtinId="49" customBuiltin="1"/>
    <cellStyle name="Bad" xfId="15" builtinId="27" customBuiltin="1"/>
    <cellStyle name="Calculation" xfId="19" builtinId="22" customBuiltin="1"/>
    <cellStyle name="Check Cell" xfId="21" builtinId="23" customBuiltin="1"/>
    <cellStyle name="Comma" xfId="6" builtinId="3" customBuiltin="1"/>
    <cellStyle name="Comma [0]" xfId="9" builtinId="6" customBuiltin="1"/>
    <cellStyle name="Currency" xfId="10" builtinId="4" customBuiltin="1"/>
    <cellStyle name="Currency [0]" xfId="11" builtinId="7" customBuiltin="1"/>
    <cellStyle name="Explanatory Text" xfId="8" builtinId="53" customBuiltin="1"/>
    <cellStyle name="Fecha" xfId="4" xr:uid="{A5654282-6065-4D12-BA7A-82AAEC707206}"/>
    <cellStyle name="Good" xfId="14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5" builtinId="19" customBuiltin="1"/>
    <cellStyle name="Input" xfId="17" builtinId="20" customBuiltin="1"/>
    <cellStyle name="Linked Cell" xfId="20" builtinId="24" customBuiltin="1"/>
    <cellStyle name="Neutral" xfId="16" builtinId="28" customBuiltin="1"/>
    <cellStyle name="Normal" xfId="0" builtinId="0" customBuiltin="1"/>
    <cellStyle name="Note" xfId="23" builtinId="10" customBuiltin="1"/>
    <cellStyle name="Output" xfId="18" builtinId="21" customBuiltin="1"/>
    <cellStyle name="Percent" xfId="12" builtinId="5" customBuiltin="1"/>
    <cellStyle name="Title" xfId="13" builtinId="15" customBuiltin="1"/>
    <cellStyle name="Total" xfId="24" builtinId="25" customBuiltin="1"/>
    <cellStyle name="Warning Text" xfId="22" builtinId="11" customBuiltin="1"/>
  </cellStyles>
  <dxfs count="7">
    <dxf>
      <numFmt numFmtId="0" formatCode="General"/>
      <border diagonalUp="0" diagonalDown="0">
        <left/>
        <right style="medium">
          <color theme="5" tint="-0.249977111117893"/>
        </right>
        <top/>
        <bottom/>
      </border>
    </dxf>
    <dxf>
      <numFmt numFmtId="0" formatCode="General"/>
    </dxf>
    <dxf>
      <numFmt numFmtId="19" formatCode="dd/mm/yyyy"/>
    </dxf>
    <dxf>
      <numFmt numFmtId="0" formatCode="General"/>
      <border diagonalUp="0" diagonalDown="0">
        <left style="medium">
          <color theme="5" tint="-0.249977111117893"/>
        </left>
        <right/>
        <top/>
        <bottom/>
        <vertical/>
        <horizontal/>
      </border>
    </dxf>
    <dxf>
      <border outline="0">
        <bottom style="medium">
          <color theme="5" tint="-0.249977111117893"/>
        </bottom>
      </border>
    </dxf>
    <dxf>
      <fill>
        <patternFill patternType="solid">
          <fgColor theme="4" tint="0.79995117038483843"/>
          <bgColor theme="4" tint="0.79998168889431442"/>
        </patternFill>
      </fill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</dxfs>
  <tableStyles count="1" defaultPivotStyle="PivotStyleLight16">
    <tableStyle name="Estilo de tabla de diagrama de Gantt" pivot="0" count="2" xr9:uid="{D7A9D309-76D4-47FD-AAFA-79E72526BC00}">
      <tableStyleElement type="headerRow" dxfId="6"/>
      <tableStyleElement type="first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9238B8-7B36-4150-AB60-309683693954}" name="DatosDinámicos" displayName="DatosDinámicos" ref="B5:E10" totalsRowShown="0" tableBorderDxfId="4">
  <autoFilter ref="B5:E10" xr:uid="{1E53AE3B-B95A-4BA4-940B-6E408D35B4AD}">
    <filterColumn colId="0" hiddenButton="1"/>
    <filterColumn colId="1" hiddenButton="1"/>
    <filterColumn colId="2" hiddenButton="1"/>
    <filterColumn colId="3" hiddenButton="1"/>
  </autoFilter>
  <tableColumns count="4">
    <tableColumn id="1" xr3:uid="{D75F8E51-B33E-49A6-911D-57AEC59F5557}" name="hito" dataDxfId="3">
      <calculatedColumnFormula>IFERROR(_xlfn.SINGLE(IF(LEN(OFFSET(#REF!,Desplazamiento,0,1,1))=0,"",INDEX(#REF!,#REF!+Desplazamiento,4))),"")</calculatedColumnFormula>
    </tableColumn>
    <tableColumn id="2" xr3:uid="{24BD43CB-1C65-4F2C-BE9D-D5C601681B07}" name="fecha" dataDxfId="2">
      <calculatedColumnFormula>IFERROR(_xlfn.SINGLE(IF(LEN(OFFSET(#REF!,Desplazamiento,0,1,1))=0,Fecha_de_finalización,INDEX(#REF!,#REF!+Desplazamiento,2))),"")</calculatedColumnFormula>
    </tableColumn>
    <tableColumn id="3" xr3:uid="{1391FB0D-B504-4322-B211-D2B787F64A2D}" name="Día de inicio" dataDxfId="1">
      <calculatedColumnFormula>IFERROR(_xlfn.SINGLE(IF(LEN(OFFSET(#REF!,Desplazamiento,0,1,1))=0,"",INDEX(#REF!,#REF!+Desplazamiento,5))),"")</calculatedColumnFormula>
    </tableColumn>
    <tableColumn id="4" xr3:uid="{21D31F93-1DE3-4841-8614-466E50A648E8}" name="duración" dataDxfId="0">
      <calculatedColumnFormula>IFERROR(_xlfn.SINGLE(IF(LEN(OFFSET(#REF!,Desplazamiento,0,1,1))=0,"",INDEX(#REF!,#REF!+Desplazamiento,6))),"")</calculatedColumnFormula>
    </tableColumn>
  </tableColumns>
  <tableStyleInfo name="TableStyleLight1" showFirstColumn="1" showLastColumn="0" showRowStripes="1" showColumnStripes="0"/>
  <extLst>
    <ext xmlns:x14="http://schemas.microsoft.com/office/spreadsheetml/2009/9/main" uri="{504A1905-F514-4f6f-8877-14C23A59335A}">
      <x14:table altTextSummary="Cree un gráfico de hasta 5 hitos cada vez en esta tabla. _x000d__x000a_NO elimine ni modifique celdas de esta tabla, ya que el mecanismo de gráficos dejaría de funcionar si lo hace. "/>
    </ext>
  </extLst>
</table>
</file>

<file path=xl/theme/theme1.xml><?xml version="1.0" encoding="utf-8"?>
<a:theme xmlns:a="http://schemas.openxmlformats.org/drawingml/2006/main" name="Attitud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469802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9214-6DF8-4AB2-9F50-87A6954084BF}">
  <dimension ref="A1:E37"/>
  <sheetViews>
    <sheetView tabSelected="1" workbookViewId="0">
      <selection activeCell="G4" sqref="G4"/>
    </sheetView>
  </sheetViews>
  <sheetFormatPr defaultRowHeight="15"/>
  <sheetData>
    <row r="1" spans="1:5">
      <c r="A1" t="s">
        <v>0</v>
      </c>
      <c r="B1">
        <v>5</v>
      </c>
      <c r="C1" s="8"/>
      <c r="D1" s="8" t="s">
        <v>1</v>
      </c>
      <c r="E1" s="8">
        <f>B1</f>
        <v>5</v>
      </c>
    </row>
    <row r="2" spans="1:5">
      <c r="A2" t="s">
        <v>2</v>
      </c>
      <c r="B2">
        <v>3</v>
      </c>
      <c r="C2" s="9"/>
      <c r="D2" s="9" t="s">
        <v>2</v>
      </c>
      <c r="E2" s="9">
        <f>B2</f>
        <v>3</v>
      </c>
    </row>
    <row r="3" spans="1:5">
      <c r="C3" s="9"/>
      <c r="D3" s="9" t="s">
        <v>3</v>
      </c>
      <c r="E3" s="9">
        <f>SQRT(E2)</f>
        <v>1.7320508075688772</v>
      </c>
    </row>
    <row r="4" spans="1:5">
      <c r="A4" t="s">
        <v>4</v>
      </c>
      <c r="B4" t="s">
        <v>5</v>
      </c>
      <c r="C4" s="12" t="s">
        <v>6</v>
      </c>
      <c r="D4" s="9"/>
      <c r="E4" s="9"/>
    </row>
    <row r="5" spans="1:5">
      <c r="A5" s="10">
        <v>-5</v>
      </c>
      <c r="B5" s="8"/>
      <c r="C5" s="9"/>
      <c r="D5" s="9"/>
      <c r="E5" s="9"/>
    </row>
    <row r="6" spans="1:5">
      <c r="A6" s="11">
        <f>A5+0.5</f>
        <v>-4.5</v>
      </c>
      <c r="B6" s="8"/>
      <c r="C6" s="9"/>
      <c r="D6" s="9"/>
      <c r="E6" s="9"/>
    </row>
    <row r="7" spans="1:5">
      <c r="A7" s="11">
        <f t="shared" ref="A7:A37" si="0">A6+0.5</f>
        <v>-4</v>
      </c>
      <c r="B7" s="8"/>
      <c r="C7" s="9"/>
      <c r="D7" s="9"/>
      <c r="E7" s="9"/>
    </row>
    <row r="8" spans="1:5">
      <c r="A8" s="11">
        <f t="shared" si="0"/>
        <v>-3.5</v>
      </c>
      <c r="B8" s="8"/>
      <c r="C8" s="9"/>
      <c r="D8" s="9"/>
      <c r="E8" s="9"/>
    </row>
    <row r="9" spans="1:5">
      <c r="A9" s="11">
        <f t="shared" si="0"/>
        <v>-3</v>
      </c>
      <c r="B9" s="8"/>
      <c r="C9" s="9"/>
      <c r="D9" s="9"/>
      <c r="E9" s="9"/>
    </row>
    <row r="10" spans="1:5">
      <c r="A10" s="11">
        <f t="shared" si="0"/>
        <v>-2.5</v>
      </c>
      <c r="B10" s="8"/>
      <c r="C10" s="9"/>
      <c r="D10" s="9"/>
      <c r="E10" s="9"/>
    </row>
    <row r="11" spans="1:5">
      <c r="A11" s="11">
        <f t="shared" si="0"/>
        <v>-2</v>
      </c>
      <c r="B11" s="8"/>
      <c r="C11" s="9"/>
      <c r="D11" s="9"/>
      <c r="E11" s="9"/>
    </row>
    <row r="12" spans="1:5">
      <c r="A12" s="11">
        <f t="shared" si="0"/>
        <v>-1.5</v>
      </c>
      <c r="B12" s="8"/>
      <c r="C12" s="9"/>
      <c r="D12" s="9"/>
      <c r="E12" s="9"/>
    </row>
    <row r="13" spans="1:5">
      <c r="A13" s="11">
        <f t="shared" si="0"/>
        <v>-1</v>
      </c>
      <c r="B13" s="8"/>
      <c r="C13" s="9"/>
      <c r="D13" s="9"/>
      <c r="E13" s="9"/>
    </row>
    <row r="14" spans="1:5">
      <c r="A14" s="11">
        <f t="shared" si="0"/>
        <v>-0.5</v>
      </c>
      <c r="B14" s="8"/>
      <c r="C14" s="9"/>
      <c r="D14" s="9"/>
      <c r="E14" s="9"/>
    </row>
    <row r="15" spans="1:5">
      <c r="A15" s="11">
        <f t="shared" si="0"/>
        <v>0</v>
      </c>
      <c r="B15" s="8"/>
      <c r="C15" s="9"/>
      <c r="D15" s="9"/>
      <c r="E15" s="9"/>
    </row>
    <row r="16" spans="1:5">
      <c r="A16" s="11">
        <f t="shared" si="0"/>
        <v>0.5</v>
      </c>
      <c r="B16" s="8"/>
      <c r="C16" s="9"/>
    </row>
    <row r="17" spans="1:3">
      <c r="A17" s="11">
        <f t="shared" si="0"/>
        <v>1</v>
      </c>
      <c r="B17" s="8"/>
      <c r="C17" s="9"/>
    </row>
    <row r="18" spans="1:3">
      <c r="A18" s="11">
        <f t="shared" si="0"/>
        <v>1.5</v>
      </c>
      <c r="B18" s="8"/>
      <c r="C18" s="9"/>
    </row>
    <row r="19" spans="1:3">
      <c r="A19" s="11">
        <f t="shared" si="0"/>
        <v>2</v>
      </c>
      <c r="B19" s="8"/>
      <c r="C19" s="9"/>
    </row>
    <row r="20" spans="1:3">
      <c r="A20" s="11">
        <f t="shared" si="0"/>
        <v>2.5</v>
      </c>
      <c r="B20" s="8"/>
      <c r="C20" s="9"/>
    </row>
    <row r="21" spans="1:3">
      <c r="A21" s="11">
        <f t="shared" si="0"/>
        <v>3</v>
      </c>
      <c r="B21" s="8"/>
      <c r="C21" s="9"/>
    </row>
    <row r="22" spans="1:3">
      <c r="A22" s="11">
        <f t="shared" si="0"/>
        <v>3.5</v>
      </c>
      <c r="B22" s="8"/>
      <c r="C22" s="9"/>
    </row>
    <row r="23" spans="1:3">
      <c r="A23" s="11">
        <f t="shared" si="0"/>
        <v>4</v>
      </c>
      <c r="B23" s="8"/>
      <c r="C23" s="9"/>
    </row>
    <row r="24" spans="1:3">
      <c r="A24" s="11">
        <f t="shared" si="0"/>
        <v>4.5</v>
      </c>
      <c r="B24" s="8"/>
      <c r="C24" s="9"/>
    </row>
    <row r="25" spans="1:3">
      <c r="A25" s="11">
        <f t="shared" si="0"/>
        <v>5</v>
      </c>
      <c r="B25" s="8"/>
      <c r="C25" s="9"/>
    </row>
    <row r="26" spans="1:3">
      <c r="A26" s="11">
        <f t="shared" si="0"/>
        <v>5.5</v>
      </c>
      <c r="B26" s="8"/>
      <c r="C26" s="9"/>
    </row>
    <row r="27" spans="1:3">
      <c r="A27" s="11">
        <f t="shared" si="0"/>
        <v>6</v>
      </c>
      <c r="B27" s="8"/>
      <c r="C27" s="9"/>
    </row>
    <row r="28" spans="1:3">
      <c r="A28" s="11">
        <f t="shared" si="0"/>
        <v>6.5</v>
      </c>
      <c r="B28" s="8"/>
      <c r="C28" s="9"/>
    </row>
    <row r="29" spans="1:3">
      <c r="A29" s="11">
        <f t="shared" si="0"/>
        <v>7</v>
      </c>
      <c r="B29" s="8"/>
      <c r="C29" s="9"/>
    </row>
    <row r="30" spans="1:3">
      <c r="A30" s="11">
        <f t="shared" si="0"/>
        <v>7.5</v>
      </c>
      <c r="B30" s="8"/>
      <c r="C30" s="9"/>
    </row>
    <row r="31" spans="1:3">
      <c r="A31" s="11">
        <f t="shared" si="0"/>
        <v>8</v>
      </c>
      <c r="B31" s="8"/>
      <c r="C31" s="9"/>
    </row>
    <row r="32" spans="1:3">
      <c r="A32" s="11">
        <f t="shared" si="0"/>
        <v>8.5</v>
      </c>
      <c r="B32" s="8"/>
      <c r="C32" s="9"/>
    </row>
    <row r="33" spans="1:3">
      <c r="A33" s="11">
        <f t="shared" si="0"/>
        <v>9</v>
      </c>
      <c r="B33" s="8"/>
      <c r="C33" s="9"/>
    </row>
    <row r="34" spans="1:3">
      <c r="A34" s="11">
        <f t="shared" si="0"/>
        <v>9.5</v>
      </c>
      <c r="B34" s="8"/>
      <c r="C34" s="9"/>
    </row>
    <row r="35" spans="1:3">
      <c r="A35" s="11">
        <f t="shared" si="0"/>
        <v>10</v>
      </c>
      <c r="B35" s="8"/>
      <c r="C35" s="9"/>
    </row>
    <row r="36" spans="1:3">
      <c r="A36" s="11">
        <f t="shared" si="0"/>
        <v>10.5</v>
      </c>
      <c r="B36" s="8"/>
      <c r="C36" s="9"/>
    </row>
    <row r="37" spans="1:3">
      <c r="A37" s="11">
        <f t="shared" si="0"/>
        <v>11</v>
      </c>
      <c r="B37" s="8"/>
      <c r="C3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285FE-4B35-4282-8D21-8466FF120F07}">
  <sheetPr>
    <pageSetUpPr fitToPage="1"/>
  </sheetPr>
  <dimension ref="A1:F10"/>
  <sheetViews>
    <sheetView showGridLines="0" workbookViewId="0"/>
  </sheetViews>
  <sheetFormatPr defaultColWidth="9.140625" defaultRowHeight="15"/>
  <cols>
    <col min="1" max="1" width="2.5703125" style="7" customWidth="1"/>
    <col min="2" max="2" width="20.5703125" customWidth="1"/>
    <col min="3" max="3" width="15.7109375" customWidth="1"/>
    <col min="4" max="4" width="23.140625" customWidth="1"/>
    <col min="5" max="5" width="15.7109375" customWidth="1"/>
  </cols>
  <sheetData>
    <row r="1" spans="1:6" ht="50.1" customHeight="1">
      <c r="A1" s="7" t="s">
        <v>7</v>
      </c>
      <c r="B1" s="1" t="s">
        <v>8</v>
      </c>
    </row>
    <row r="4" spans="1:6">
      <c r="A4" s="7" t="s">
        <v>9</v>
      </c>
      <c r="B4" t="s">
        <v>10</v>
      </c>
    </row>
    <row r="5" spans="1:6" ht="15.75" thickBot="1">
      <c r="A5" s="7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t="s">
        <v>16</v>
      </c>
    </row>
    <row r="6" spans="1:6" ht="15.75" thickBot="1">
      <c r="B6" s="3" t="str">
        <f ca="1">IFERROR(_xlfn.SINGLE(IF(LEN(OFFSET(#REF!,Desplazamiento,0,1,1))=0,"",INDEX(#REF!,#REF!+Desplazamiento,4))),"")</f>
        <v/>
      </c>
      <c r="C6" s="4" t="str">
        <f ca="1">IFERROR(_xlfn.SINGLE(IF(LEN(OFFSET(#REF!,Desplazamiento,0,1,1))=0,Fecha_de_finalización,INDEX(#REF!,#REF!+Desplazamiento,2))),"")</f>
        <v/>
      </c>
      <c r="D6" s="5" t="str">
        <f ca="1">IFERROR(_xlfn.SINGLE(IF(LEN(OFFSET(#REF!,Desplazamiento,0,1,1))=0,"",INDEX(#REF!,#REF!+Desplazamiento,5))),"")</f>
        <v/>
      </c>
      <c r="E6" s="6" t="str">
        <f ca="1">IFERROR(_xlfn.SINGLE(IF(LEN(OFFSET(#REF!,Desplazamiento,0,1,1))=0,"",INDEX(#REF!,#REF!+Desplazamiento,6))),"")</f>
        <v/>
      </c>
    </row>
    <row r="7" spans="1:6" ht="15.75" thickBot="1">
      <c r="B7" s="3" t="str">
        <f ca="1">IFERROR(_xlfn.SINGLE(IF(LEN(OFFSET(#REF!,Desplazamiento,0,1,1))=0,"",INDEX(#REF!,#REF!+Desplazamiento,4))),"")</f>
        <v/>
      </c>
      <c r="C7" s="4" t="str">
        <f ca="1">IFERROR(_xlfn.SINGLE(IF(LEN(OFFSET(#REF!,Desplazamiento,0,1,1))=0,Fecha_de_finalización,INDEX(#REF!,#REF!+Desplazamiento,2))),"")</f>
        <v/>
      </c>
      <c r="D7" s="5" t="str">
        <f ca="1">IFERROR(_xlfn.SINGLE(IF(LEN(OFFSET(#REF!,Desplazamiento,0,1,1))=0,"",INDEX(#REF!,#REF!+Desplazamiento,5))),"")</f>
        <v/>
      </c>
      <c r="E7" s="6" t="str">
        <f ca="1">IFERROR(_xlfn.SINGLE(IF(LEN(OFFSET(#REF!,Desplazamiento,0,1,1))=0,"",INDEX(#REF!,#REF!+Desplazamiento,6))),"")</f>
        <v/>
      </c>
    </row>
    <row r="8" spans="1:6" ht="15.75" thickBot="1">
      <c r="B8" s="3" t="str">
        <f ca="1">IFERROR(_xlfn.SINGLE(IF(LEN(OFFSET(#REF!,Desplazamiento,0,1,1))=0,"",INDEX(#REF!,#REF!+Desplazamiento,4))),"")</f>
        <v/>
      </c>
      <c r="C8" s="4" t="str">
        <f ca="1">IFERROR(_xlfn.SINGLE(IF(LEN(OFFSET(#REF!,Desplazamiento,0,1,1))=0,Fecha_de_finalización,INDEX(#REF!,#REF!+Desplazamiento,2))),"")</f>
        <v/>
      </c>
      <c r="D8" s="5" t="str">
        <f ca="1">IFERROR(_xlfn.SINGLE(IF(LEN(OFFSET(#REF!,Desplazamiento,0,1,1))=0,"",INDEX(#REF!,#REF!+Desplazamiento,5))),"")</f>
        <v/>
      </c>
      <c r="E8" s="6" t="str">
        <f ca="1">IFERROR(_xlfn.SINGLE(IF(LEN(OFFSET(#REF!,Desplazamiento,0,1,1))=0,"",INDEX(#REF!,#REF!+Desplazamiento,6))),"")</f>
        <v/>
      </c>
    </row>
    <row r="9" spans="1:6" ht="15.75" thickBot="1">
      <c r="B9" s="3" t="str">
        <f ca="1">IFERROR(_xlfn.SINGLE(IF(LEN(OFFSET(#REF!,Desplazamiento,0,1,1))=0,"",INDEX(#REF!,#REF!+Desplazamiento,4))),"")</f>
        <v/>
      </c>
      <c r="C9" s="4" t="str">
        <f ca="1">IFERROR(_xlfn.SINGLE(IF(LEN(OFFSET(#REF!,Desplazamiento,0,1,1))=0,Fecha_de_finalización,INDEX(#REF!,#REF!+Desplazamiento,2))),"")</f>
        <v/>
      </c>
      <c r="D9" s="5" t="str">
        <f ca="1">IFERROR(_xlfn.SINGLE(IF(LEN(OFFSET(#REF!,Desplazamiento,0,1,1))=0,"",INDEX(#REF!,#REF!+Desplazamiento,5))),"")</f>
        <v/>
      </c>
      <c r="E9" s="6" t="str">
        <f ca="1">IFERROR(_xlfn.SINGLE(IF(LEN(OFFSET(#REF!,Desplazamiento,0,1,1))=0,"",INDEX(#REF!,#REF!+Desplazamiento,6))),"")</f>
        <v/>
      </c>
    </row>
    <row r="10" spans="1:6">
      <c r="B10" s="3" t="str">
        <f ca="1">IFERROR(_xlfn.SINGLE(IF(LEN(OFFSET(#REF!,Desplazamiento,0,1,1))=0,"",INDEX(#REF!,#REF!+Desplazamiento,4))),"")</f>
        <v/>
      </c>
      <c r="C10" s="4" t="str">
        <f ca="1">IFERROR(_xlfn.SINGLE(IF(LEN(OFFSET(#REF!,Desplazamiento,0,1,1))=0,Fecha_de_finalización,INDEX(#REF!,#REF!+Desplazamiento,2))),"")</f>
        <v/>
      </c>
      <c r="D10" s="5" t="str">
        <f ca="1">IFERROR(_xlfn.SINGLE(IF(LEN(OFFSET(#REF!,Desplazamiento,0,1,1))=0,"",INDEX(#REF!,#REF!+Desplazamiento,5))),"")</f>
        <v/>
      </c>
      <c r="E10" s="6" t="str">
        <f ca="1">IFERROR(_xlfn.SINGLE(IF(LEN(OFFSET(#REF!,Desplazamiento,0,1,1))=0,"",INDEX(#REF!,#REF!+Desplazamiento,6))),"")</f>
        <v/>
      </c>
    </row>
  </sheetData>
  <printOptions horizontalCentered="1"/>
  <pageMargins left="0.7" right="0.7" top="0.75" bottom="0.75" header="0.3" footer="0.3"/>
  <pageSetup paperSize="9" scale="77" fitToHeight="0" orientation="portrait" horizontalDpi="1200" verticalDpi="1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TM00064978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2024-01-01T22:54:42Z</dcterms:created>
  <dcterms:modified xsi:type="dcterms:W3CDTF">2024-01-23T22:41:05Z</dcterms:modified>
  <cp:category/>
  <cp:contentStatus/>
</cp:coreProperties>
</file>