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edard/Desktop/Thesis/CEWL Data/"/>
    </mc:Choice>
  </mc:AlternateContent>
  <xr:revisionPtr revIDLastSave="0" documentId="13_ncr:1_{33F609FB-2558-B245-B89D-9004FECC38FC}" xr6:coauthVersionLast="47" xr6:coauthVersionMax="47" xr10:uidLastSave="{00000000-0000-0000-0000-000000000000}"/>
  <bookViews>
    <workbookView xWindow="1600" yWindow="500" windowWidth="25920" windowHeight="16220" xr2:uid="{A4A2889F-182F-4443-BAFB-49778BEE5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E79" i="1"/>
  <c r="E80" i="1"/>
  <c r="E81" i="1"/>
  <c r="E82" i="1"/>
  <c r="E83" i="1"/>
  <c r="E84" i="1"/>
  <c r="E85" i="1"/>
  <c r="E86" i="1"/>
  <c r="E87" i="1"/>
  <c r="E88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" i="1"/>
  <c r="E3" i="1"/>
  <c r="E4" i="1"/>
  <c r="E5" i="1"/>
</calcChain>
</file>

<file path=xl/sharedStrings.xml><?xml version="1.0" encoding="utf-8"?>
<sst xmlns="http://schemas.openxmlformats.org/spreadsheetml/2006/main" count="482" uniqueCount="111">
  <si>
    <t>Sex</t>
  </si>
  <si>
    <t>SVL (mm)</t>
  </si>
  <si>
    <t>Region</t>
  </si>
  <si>
    <t>AAR</t>
  </si>
  <si>
    <t>M</t>
  </si>
  <si>
    <t>adult</t>
  </si>
  <si>
    <t>dorsal dark</t>
  </si>
  <si>
    <t>ABG</t>
  </si>
  <si>
    <t>ABPu</t>
  </si>
  <si>
    <t>ABR</t>
  </si>
  <si>
    <t>ABW</t>
  </si>
  <si>
    <t>ABY</t>
  </si>
  <si>
    <t>AGG</t>
  </si>
  <si>
    <t>AGR</t>
  </si>
  <si>
    <t>AGW</t>
  </si>
  <si>
    <t>AGY</t>
  </si>
  <si>
    <t>ARP</t>
  </si>
  <si>
    <t>ARR</t>
  </si>
  <si>
    <t>ARY</t>
  </si>
  <si>
    <t>AYY</t>
  </si>
  <si>
    <t>B1</t>
  </si>
  <si>
    <t>Baby1</t>
  </si>
  <si>
    <t>juvenile</t>
  </si>
  <si>
    <t>dorsum</t>
  </si>
  <si>
    <t>Baby10</t>
  </si>
  <si>
    <t>F</t>
  </si>
  <si>
    <t>Baby11</t>
  </si>
  <si>
    <t>Baby12</t>
  </si>
  <si>
    <t>Baby13</t>
  </si>
  <si>
    <t>Baby2</t>
  </si>
  <si>
    <t>Baby3</t>
  </si>
  <si>
    <t>Baby4</t>
  </si>
  <si>
    <t>Baby5</t>
  </si>
  <si>
    <t>Baby6</t>
  </si>
  <si>
    <t>Baby7</t>
  </si>
  <si>
    <t>Baby8</t>
  </si>
  <si>
    <t>Baby9</t>
  </si>
  <si>
    <t>BGP</t>
  </si>
  <si>
    <t>BPP</t>
  </si>
  <si>
    <t>BPPu</t>
  </si>
  <si>
    <t>BPW</t>
  </si>
  <si>
    <t>BRB</t>
  </si>
  <si>
    <t>BRGG</t>
  </si>
  <si>
    <t>BWB</t>
  </si>
  <si>
    <t>GBG</t>
  </si>
  <si>
    <t>GBY</t>
  </si>
  <si>
    <t>GRY</t>
  </si>
  <si>
    <t>GYY</t>
  </si>
  <si>
    <t>O1</t>
  </si>
  <si>
    <t>N</t>
  </si>
  <si>
    <t>O2</t>
  </si>
  <si>
    <t>Y</t>
  </si>
  <si>
    <t>PBA</t>
  </si>
  <si>
    <t>PGA</t>
  </si>
  <si>
    <t>PiPuA</t>
  </si>
  <si>
    <t>PPA</t>
  </si>
  <si>
    <t>PPB</t>
  </si>
  <si>
    <t xml:space="preserve">N </t>
  </si>
  <si>
    <t>PPPu</t>
  </si>
  <si>
    <t>PPuR</t>
  </si>
  <si>
    <t>PPuW</t>
  </si>
  <si>
    <t>PPuY</t>
  </si>
  <si>
    <t>PRA</t>
  </si>
  <si>
    <t>PRP</t>
  </si>
  <si>
    <t>PRPu</t>
  </si>
  <si>
    <t>PRY</t>
  </si>
  <si>
    <t>PuBPi</t>
  </si>
  <si>
    <t>PuYW</t>
  </si>
  <si>
    <t>PuYY</t>
  </si>
  <si>
    <t>PWA</t>
  </si>
  <si>
    <t>PWPu</t>
  </si>
  <si>
    <t>PWR</t>
  </si>
  <si>
    <t>R1</t>
  </si>
  <si>
    <t>RBA</t>
  </si>
  <si>
    <t>RBP</t>
  </si>
  <si>
    <t>RBW</t>
  </si>
  <si>
    <t>RGR</t>
  </si>
  <si>
    <t>RPA</t>
  </si>
  <si>
    <t>RWA</t>
  </si>
  <si>
    <t>RYA</t>
  </si>
  <si>
    <t>RYG</t>
  </si>
  <si>
    <t>WBR</t>
  </si>
  <si>
    <t>WGA</t>
  </si>
  <si>
    <t>WGG</t>
  </si>
  <si>
    <t>WGPu</t>
  </si>
  <si>
    <t>WPPu</t>
  </si>
  <si>
    <t>WPuA</t>
  </si>
  <si>
    <t>WPuW</t>
  </si>
  <si>
    <t>WRA</t>
  </si>
  <si>
    <t>WWA</t>
  </si>
  <si>
    <t>WWB</t>
  </si>
  <si>
    <t>WWG</t>
  </si>
  <si>
    <t>WYA</t>
  </si>
  <si>
    <t>YBP</t>
  </si>
  <si>
    <t>YBY</t>
  </si>
  <si>
    <t>YGR</t>
  </si>
  <si>
    <t>YRP</t>
  </si>
  <si>
    <t>YRR</t>
  </si>
  <si>
    <t>YYP</t>
  </si>
  <si>
    <t>Indiv_ID</t>
  </si>
  <si>
    <t>Life_Stage</t>
  </si>
  <si>
    <t>SVL_cm</t>
  </si>
  <si>
    <t>NA</t>
  </si>
  <si>
    <t>Mass_g</t>
  </si>
  <si>
    <t>CEWL_g_m2h</t>
  </si>
  <si>
    <t>Pregnant</t>
  </si>
  <si>
    <t>Plasma_Osmol_Rep_mean</t>
  </si>
  <si>
    <t>Tb_at_CEWL</t>
  </si>
  <si>
    <t>CEWL_Blood_Collect_Date</t>
  </si>
  <si>
    <t>msmt_temp_C</t>
  </si>
  <si>
    <t>msmt_RM_percent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</si>
</sst>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68A5-98FA-F14C-86E9-61D14302695D}">
  <dimension ref="A1:R88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RowHeight="16" x14ac:dyDescent="0.2"/>
  <cols>
    <col min="1" max="1" width="9.6640625" customWidth="1"/>
    <col min="2" max="2" width="7.5" customWidth="1"/>
    <col min="3" max="3" width="14.6640625" customWidth="1"/>
    <col min="4" max="4" width="9.33203125" bestFit="1" customWidth="1"/>
    <col min="5" max="5" width="9.33203125" customWidth="1"/>
    <col min="6" max="6" width="8.33203125" bestFit="1" customWidth="1"/>
    <col min="7" max="7" width="19.1640625" customWidth="1"/>
    <col min="8" max="8" width="15" customWidth="1"/>
    <col min="9" max="9" width="23.83203125" customWidth="1"/>
    <col min="10" max="10" width="19.33203125" bestFit="1" customWidth="1"/>
    <col min="11" max="11" width="24" customWidth="1"/>
    <col min="12" max="12" width="10.33203125" bestFit="1" customWidth="1"/>
    <col min="13" max="13" width="19.5" customWidth="1"/>
    <col min="14" max="14" width="20.33203125" customWidth="1"/>
  </cols>
  <sheetData>
    <row r="1" spans="1:18" x14ac:dyDescent="0.2">
      <c r="A1" t="s">
        <v>99</v>
      </c>
      <c r="B1" t="s">
        <v>0</v>
      </c>
      <c r="C1" t="s">
        <v>100</v>
      </c>
      <c r="D1" t="s">
        <v>1</v>
      </c>
      <c r="E1" t="s">
        <v>101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2</v>
      </c>
      <c r="M1" t="s">
        <v>109</v>
      </c>
      <c r="N1" t="s">
        <v>110</v>
      </c>
    </row>
    <row r="2" spans="1:18" x14ac:dyDescent="0.2">
      <c r="A2" t="s">
        <v>3</v>
      </c>
      <c r="B2" t="s">
        <v>4</v>
      </c>
      <c r="C2" t="s">
        <v>5</v>
      </c>
      <c r="D2">
        <v>731</v>
      </c>
      <c r="E2">
        <f>D2/10</f>
        <v>73.099999999999994</v>
      </c>
      <c r="F2">
        <v>300.5</v>
      </c>
      <c r="G2">
        <v>5.5941666666666698</v>
      </c>
      <c r="H2" t="s">
        <v>102</v>
      </c>
      <c r="I2">
        <v>409</v>
      </c>
      <c r="J2">
        <v>25</v>
      </c>
      <c r="K2" s="1">
        <v>44345</v>
      </c>
      <c r="L2" t="s">
        <v>6</v>
      </c>
      <c r="M2">
        <v>21.2</v>
      </c>
      <c r="N2">
        <v>25.7</v>
      </c>
      <c r="R2" s="2"/>
    </row>
    <row r="3" spans="1:18" x14ac:dyDescent="0.2">
      <c r="A3" t="s">
        <v>7</v>
      </c>
      <c r="B3" t="s">
        <v>4</v>
      </c>
      <c r="C3" t="s">
        <v>5</v>
      </c>
      <c r="D3">
        <v>933</v>
      </c>
      <c r="E3">
        <f>D3/10</f>
        <v>93.3</v>
      </c>
      <c r="F3">
        <v>690.4</v>
      </c>
      <c r="G3">
        <v>8.9400000000000013</v>
      </c>
      <c r="H3" t="s">
        <v>102</v>
      </c>
      <c r="I3">
        <v>369</v>
      </c>
      <c r="J3">
        <v>23</v>
      </c>
      <c r="K3" s="1">
        <v>44346</v>
      </c>
      <c r="L3" t="s">
        <v>6</v>
      </c>
      <c r="M3">
        <v>22.5</v>
      </c>
      <c r="N3">
        <v>33.6</v>
      </c>
      <c r="R3" s="2"/>
    </row>
    <row r="4" spans="1:18" x14ac:dyDescent="0.2">
      <c r="A4" t="s">
        <v>8</v>
      </c>
      <c r="B4" t="s">
        <v>4</v>
      </c>
      <c r="C4" t="s">
        <v>5</v>
      </c>
      <c r="D4">
        <v>520</v>
      </c>
      <c r="E4">
        <f>D4/10</f>
        <v>52</v>
      </c>
      <c r="F4">
        <v>86.2</v>
      </c>
      <c r="G4">
        <v>6.75</v>
      </c>
      <c r="H4" t="s">
        <v>102</v>
      </c>
      <c r="I4">
        <v>353</v>
      </c>
      <c r="J4">
        <v>26</v>
      </c>
      <c r="K4" s="1">
        <v>44345</v>
      </c>
      <c r="L4" t="s">
        <v>6</v>
      </c>
      <c r="M4">
        <v>22.6</v>
      </c>
      <c r="N4">
        <v>27.6</v>
      </c>
      <c r="R4" s="2"/>
    </row>
    <row r="5" spans="1:18" x14ac:dyDescent="0.2">
      <c r="A5" t="s">
        <v>9</v>
      </c>
      <c r="B5" t="s">
        <v>4</v>
      </c>
      <c r="C5" t="s">
        <v>5</v>
      </c>
      <c r="D5">
        <v>780</v>
      </c>
      <c r="E5">
        <f>D5/10</f>
        <v>78</v>
      </c>
      <c r="F5">
        <v>318.8</v>
      </c>
      <c r="G5">
        <v>6.0483333333333338</v>
      </c>
      <c r="H5" t="s">
        <v>102</v>
      </c>
      <c r="I5">
        <v>410.5</v>
      </c>
      <c r="J5">
        <v>25</v>
      </c>
      <c r="K5" s="1">
        <v>44344</v>
      </c>
      <c r="L5" t="s">
        <v>6</v>
      </c>
      <c r="M5">
        <v>23.8</v>
      </c>
      <c r="N5">
        <v>22.3</v>
      </c>
      <c r="R5" s="2"/>
    </row>
    <row r="6" spans="1:18" x14ac:dyDescent="0.2">
      <c r="A6" t="s">
        <v>10</v>
      </c>
      <c r="B6" t="s">
        <v>4</v>
      </c>
      <c r="C6" t="s">
        <v>5</v>
      </c>
      <c r="D6">
        <v>1014</v>
      </c>
      <c r="E6">
        <f>D6/10</f>
        <v>101.4</v>
      </c>
      <c r="F6">
        <v>877.1</v>
      </c>
      <c r="G6">
        <v>6.3008333333333333</v>
      </c>
      <c r="H6" t="s">
        <v>102</v>
      </c>
      <c r="I6">
        <v>383</v>
      </c>
      <c r="J6">
        <v>16</v>
      </c>
      <c r="K6" s="1">
        <v>44342</v>
      </c>
      <c r="L6" t="s">
        <v>6</v>
      </c>
      <c r="M6">
        <v>17.8</v>
      </c>
      <c r="N6">
        <v>36.1</v>
      </c>
      <c r="R6" s="2"/>
    </row>
    <row r="7" spans="1:18" x14ac:dyDescent="0.2">
      <c r="A7" t="s">
        <v>11</v>
      </c>
      <c r="B7" t="s">
        <v>4</v>
      </c>
      <c r="C7" t="s">
        <v>5</v>
      </c>
      <c r="D7">
        <v>953</v>
      </c>
      <c r="E7">
        <f>D7/10</f>
        <v>95.3</v>
      </c>
      <c r="F7">
        <v>603.6</v>
      </c>
      <c r="G7">
        <v>8.5441666666666674</v>
      </c>
      <c r="H7" t="s">
        <v>102</v>
      </c>
      <c r="I7">
        <v>443.66666666666669</v>
      </c>
      <c r="J7">
        <v>18</v>
      </c>
      <c r="K7" s="1">
        <v>44339</v>
      </c>
      <c r="L7" t="s">
        <v>6</v>
      </c>
      <c r="M7">
        <v>18.8</v>
      </c>
      <c r="N7">
        <v>26.8</v>
      </c>
      <c r="R7" s="2"/>
    </row>
    <row r="8" spans="1:18" x14ac:dyDescent="0.2">
      <c r="A8" t="s">
        <v>12</v>
      </c>
      <c r="B8" t="s">
        <v>4</v>
      </c>
      <c r="C8" t="s">
        <v>5</v>
      </c>
      <c r="D8">
        <v>611</v>
      </c>
      <c r="E8">
        <f>D8/10</f>
        <v>61.1</v>
      </c>
      <c r="F8">
        <v>159</v>
      </c>
      <c r="G8">
        <v>6.1999999999999993</v>
      </c>
      <c r="H8" t="s">
        <v>102</v>
      </c>
      <c r="I8">
        <v>402.66666666666669</v>
      </c>
      <c r="J8">
        <v>25</v>
      </c>
      <c r="K8" s="1">
        <v>44348</v>
      </c>
      <c r="L8" t="s">
        <v>6</v>
      </c>
      <c r="M8">
        <v>24.3</v>
      </c>
      <c r="N8">
        <v>21.7</v>
      </c>
      <c r="R8" s="2"/>
    </row>
    <row r="9" spans="1:18" x14ac:dyDescent="0.2">
      <c r="A9" t="s">
        <v>13</v>
      </c>
      <c r="B9" t="s">
        <v>4</v>
      </c>
      <c r="C9" t="s">
        <v>5</v>
      </c>
      <c r="D9">
        <v>693</v>
      </c>
      <c r="E9">
        <f>D9/10</f>
        <v>69.3</v>
      </c>
      <c r="F9">
        <v>215.5</v>
      </c>
      <c r="G9">
        <v>4.8716666666666661</v>
      </c>
      <c r="H9" t="s">
        <v>102</v>
      </c>
      <c r="I9">
        <v>417.33333333333331</v>
      </c>
      <c r="J9">
        <v>24</v>
      </c>
      <c r="K9" s="1">
        <v>44345</v>
      </c>
      <c r="L9" t="s">
        <v>6</v>
      </c>
      <c r="M9">
        <v>20.9</v>
      </c>
      <c r="N9">
        <v>26.4</v>
      </c>
      <c r="R9" s="2"/>
    </row>
    <row r="10" spans="1:18" x14ac:dyDescent="0.2">
      <c r="A10" t="s">
        <v>14</v>
      </c>
      <c r="B10" t="s">
        <v>4</v>
      </c>
      <c r="C10" t="s">
        <v>5</v>
      </c>
      <c r="D10">
        <v>876</v>
      </c>
      <c r="E10">
        <f>D10/10</f>
        <v>87.6</v>
      </c>
      <c r="F10">
        <v>505.4</v>
      </c>
      <c r="G10">
        <v>3.2033333333333331</v>
      </c>
      <c r="H10" t="s">
        <v>102</v>
      </c>
      <c r="I10">
        <v>396</v>
      </c>
      <c r="J10">
        <v>20.5</v>
      </c>
      <c r="K10" s="1">
        <v>44342</v>
      </c>
      <c r="L10" t="s">
        <v>6</v>
      </c>
      <c r="M10">
        <v>19.899999999999999</v>
      </c>
      <c r="N10">
        <v>26.7</v>
      </c>
      <c r="R10" s="2"/>
    </row>
    <row r="11" spans="1:18" x14ac:dyDescent="0.2">
      <c r="A11" t="s">
        <v>15</v>
      </c>
      <c r="B11" t="s">
        <v>4</v>
      </c>
      <c r="C11" t="s">
        <v>5</v>
      </c>
      <c r="D11">
        <v>792</v>
      </c>
      <c r="E11">
        <f>D11/10</f>
        <v>79.2</v>
      </c>
      <c r="F11">
        <v>405.3</v>
      </c>
      <c r="G11">
        <v>6.6899999999999995</v>
      </c>
      <c r="H11" t="s">
        <v>102</v>
      </c>
      <c r="I11">
        <v>402</v>
      </c>
      <c r="J11">
        <v>18</v>
      </c>
      <c r="K11" s="1">
        <v>44339</v>
      </c>
      <c r="L11" t="s">
        <v>6</v>
      </c>
      <c r="M11">
        <v>19.5</v>
      </c>
      <c r="N11">
        <v>27.1</v>
      </c>
      <c r="R11" s="2"/>
    </row>
    <row r="12" spans="1:18" x14ac:dyDescent="0.2">
      <c r="A12" t="s">
        <v>16</v>
      </c>
      <c r="B12" t="s">
        <v>4</v>
      </c>
      <c r="C12" t="s">
        <v>5</v>
      </c>
      <c r="D12">
        <v>915</v>
      </c>
      <c r="E12">
        <f>D12/10</f>
        <v>91.5</v>
      </c>
      <c r="F12">
        <v>652</v>
      </c>
      <c r="G12">
        <v>8.918333333333333</v>
      </c>
      <c r="H12" t="s">
        <v>102</v>
      </c>
      <c r="I12">
        <v>424</v>
      </c>
      <c r="J12">
        <v>23</v>
      </c>
      <c r="K12" s="1">
        <v>44346</v>
      </c>
      <c r="L12" t="s">
        <v>6</v>
      </c>
      <c r="M12">
        <v>22.3</v>
      </c>
      <c r="N12">
        <v>33.299999999999997</v>
      </c>
      <c r="R12" s="2"/>
    </row>
    <row r="13" spans="1:18" x14ac:dyDescent="0.2">
      <c r="A13" t="s">
        <v>17</v>
      </c>
      <c r="B13" t="s">
        <v>4</v>
      </c>
      <c r="C13" t="s">
        <v>5</v>
      </c>
      <c r="D13">
        <v>912</v>
      </c>
      <c r="E13">
        <f>D13/10</f>
        <v>91.2</v>
      </c>
      <c r="F13">
        <v>452.4</v>
      </c>
      <c r="G13">
        <v>7.6116666666666664</v>
      </c>
      <c r="H13" t="s">
        <v>102</v>
      </c>
      <c r="I13">
        <v>530</v>
      </c>
      <c r="J13">
        <v>26</v>
      </c>
      <c r="K13" s="1">
        <v>44345</v>
      </c>
      <c r="L13" t="s">
        <v>6</v>
      </c>
      <c r="M13">
        <v>23.7</v>
      </c>
      <c r="N13">
        <v>25.7</v>
      </c>
      <c r="R13" s="2"/>
    </row>
    <row r="14" spans="1:18" x14ac:dyDescent="0.2">
      <c r="A14" t="s">
        <v>18</v>
      </c>
      <c r="B14" t="s">
        <v>4</v>
      </c>
      <c r="C14" t="s">
        <v>5</v>
      </c>
      <c r="D14">
        <v>971</v>
      </c>
      <c r="E14">
        <f>D14/10</f>
        <v>97.1</v>
      </c>
      <c r="F14">
        <v>741.7</v>
      </c>
      <c r="G14">
        <v>2.8850000000000002</v>
      </c>
      <c r="H14" t="s">
        <v>102</v>
      </c>
      <c r="I14">
        <v>423.66666666666669</v>
      </c>
      <c r="J14">
        <v>18</v>
      </c>
      <c r="K14" s="1">
        <v>44339</v>
      </c>
      <c r="L14" t="s">
        <v>6</v>
      </c>
      <c r="M14">
        <v>20.100000000000001</v>
      </c>
      <c r="N14">
        <v>23.2</v>
      </c>
      <c r="R14" s="2"/>
    </row>
    <row r="15" spans="1:18" x14ac:dyDescent="0.2">
      <c r="A15" t="s">
        <v>19</v>
      </c>
      <c r="B15" t="s">
        <v>4</v>
      </c>
      <c r="C15" t="s">
        <v>5</v>
      </c>
      <c r="D15">
        <v>675</v>
      </c>
      <c r="E15">
        <f>D15/10</f>
        <v>67.5</v>
      </c>
      <c r="F15">
        <v>204.5</v>
      </c>
      <c r="G15">
        <v>3.3449999999999998</v>
      </c>
      <c r="H15" t="s">
        <v>102</v>
      </c>
      <c r="I15">
        <v>453</v>
      </c>
      <c r="J15">
        <v>18</v>
      </c>
      <c r="K15" s="1">
        <v>44339</v>
      </c>
      <c r="L15" t="s">
        <v>6</v>
      </c>
      <c r="M15">
        <v>20.2</v>
      </c>
      <c r="N15">
        <v>24.4</v>
      </c>
      <c r="R15" s="2"/>
    </row>
    <row r="16" spans="1:18" x14ac:dyDescent="0.2">
      <c r="A16" t="s">
        <v>20</v>
      </c>
      <c r="B16" t="s">
        <v>4</v>
      </c>
      <c r="C16" t="s">
        <v>5</v>
      </c>
      <c r="D16">
        <v>422</v>
      </c>
      <c r="E16">
        <f>D16/10</f>
        <v>42.2</v>
      </c>
      <c r="F16" t="s">
        <v>102</v>
      </c>
      <c r="G16">
        <v>4.1483333333333334</v>
      </c>
      <c r="H16" t="s">
        <v>102</v>
      </c>
      <c r="I16" t="s">
        <v>102</v>
      </c>
      <c r="J16">
        <v>25.5</v>
      </c>
      <c r="K16" s="1">
        <v>44345</v>
      </c>
      <c r="L16" t="s">
        <v>6</v>
      </c>
      <c r="M16">
        <v>22.4</v>
      </c>
      <c r="N16">
        <v>27.4</v>
      </c>
      <c r="R16" s="2"/>
    </row>
    <row r="17" spans="1:18" x14ac:dyDescent="0.2">
      <c r="A17" t="s">
        <v>37</v>
      </c>
      <c r="B17" t="s">
        <v>4</v>
      </c>
      <c r="C17" t="s">
        <v>5</v>
      </c>
      <c r="D17" t="s">
        <v>102</v>
      </c>
      <c r="E17" t="s">
        <v>102</v>
      </c>
      <c r="F17" t="s">
        <v>102</v>
      </c>
      <c r="G17">
        <v>7.0133333333333336</v>
      </c>
      <c r="H17" t="s">
        <v>102</v>
      </c>
      <c r="I17" t="s">
        <v>102</v>
      </c>
      <c r="J17">
        <v>18</v>
      </c>
      <c r="K17" s="1">
        <v>44342</v>
      </c>
      <c r="L17" t="s">
        <v>6</v>
      </c>
      <c r="M17">
        <v>15.5</v>
      </c>
      <c r="N17">
        <v>37.299999999999997</v>
      </c>
      <c r="R17" s="2"/>
    </row>
    <row r="18" spans="1:18" x14ac:dyDescent="0.2">
      <c r="A18" t="s">
        <v>38</v>
      </c>
      <c r="B18" t="s">
        <v>4</v>
      </c>
      <c r="C18" t="s">
        <v>5</v>
      </c>
      <c r="D18">
        <v>974</v>
      </c>
      <c r="E18">
        <f>D18/10</f>
        <v>97.4</v>
      </c>
      <c r="F18">
        <v>697.7</v>
      </c>
      <c r="G18">
        <v>5.4116666666666671</v>
      </c>
      <c r="H18" t="s">
        <v>102</v>
      </c>
      <c r="I18">
        <v>471</v>
      </c>
      <c r="J18">
        <v>18</v>
      </c>
      <c r="K18" s="1">
        <v>44339</v>
      </c>
      <c r="L18" t="s">
        <v>6</v>
      </c>
      <c r="M18">
        <v>19.899999999999999</v>
      </c>
      <c r="N18">
        <v>25.5</v>
      </c>
      <c r="R18" s="2"/>
    </row>
    <row r="19" spans="1:18" x14ac:dyDescent="0.2">
      <c r="A19" t="s">
        <v>39</v>
      </c>
      <c r="B19" t="s">
        <v>4</v>
      </c>
      <c r="C19" t="s">
        <v>5</v>
      </c>
      <c r="D19">
        <v>708</v>
      </c>
      <c r="E19">
        <f>D19/10</f>
        <v>70.8</v>
      </c>
      <c r="F19">
        <v>236.2</v>
      </c>
      <c r="G19">
        <v>6.9783333333333335</v>
      </c>
      <c r="H19" t="s">
        <v>102</v>
      </c>
      <c r="I19">
        <v>344.5</v>
      </c>
      <c r="J19">
        <v>28</v>
      </c>
      <c r="K19" s="1">
        <v>44348</v>
      </c>
      <c r="L19" t="s">
        <v>6</v>
      </c>
      <c r="M19">
        <v>23.8</v>
      </c>
      <c r="N19">
        <v>21.5</v>
      </c>
    </row>
    <row r="20" spans="1:18" x14ac:dyDescent="0.2">
      <c r="A20" t="s">
        <v>40</v>
      </c>
      <c r="B20" t="s">
        <v>4</v>
      </c>
      <c r="C20" t="s">
        <v>5</v>
      </c>
      <c r="D20">
        <v>1007</v>
      </c>
      <c r="E20">
        <f>D20/10</f>
        <v>100.7</v>
      </c>
      <c r="F20">
        <v>849.1</v>
      </c>
      <c r="G20">
        <v>9.2891666666666666</v>
      </c>
      <c r="H20" t="s">
        <v>102</v>
      </c>
      <c r="I20">
        <v>432</v>
      </c>
      <c r="J20">
        <v>18</v>
      </c>
      <c r="K20" s="1">
        <v>44339</v>
      </c>
      <c r="L20" t="s">
        <v>6</v>
      </c>
      <c r="M20">
        <v>16.5</v>
      </c>
      <c r="N20">
        <v>25.3</v>
      </c>
    </row>
    <row r="21" spans="1:18" x14ac:dyDescent="0.2">
      <c r="A21" t="s">
        <v>41</v>
      </c>
      <c r="B21" t="s">
        <v>4</v>
      </c>
      <c r="C21" t="s">
        <v>5</v>
      </c>
      <c r="D21">
        <v>806</v>
      </c>
      <c r="E21">
        <f>D21/10</f>
        <v>80.599999999999994</v>
      </c>
      <c r="F21">
        <v>355.8</v>
      </c>
      <c r="G21">
        <v>7.7399999999999993</v>
      </c>
      <c r="H21" t="s">
        <v>102</v>
      </c>
      <c r="I21">
        <v>403</v>
      </c>
      <c r="J21">
        <v>27</v>
      </c>
      <c r="K21" s="1">
        <v>44344</v>
      </c>
      <c r="L21" t="s">
        <v>6</v>
      </c>
      <c r="M21">
        <v>24</v>
      </c>
      <c r="N21">
        <v>24.6</v>
      </c>
    </row>
    <row r="22" spans="1:18" x14ac:dyDescent="0.2">
      <c r="A22" t="s">
        <v>42</v>
      </c>
      <c r="B22" t="s">
        <v>4</v>
      </c>
      <c r="C22" t="s">
        <v>5</v>
      </c>
      <c r="D22">
        <v>884</v>
      </c>
      <c r="E22">
        <f>D22/10</f>
        <v>88.4</v>
      </c>
      <c r="F22" t="s">
        <v>102</v>
      </c>
      <c r="G22">
        <v>7.3699999999999992</v>
      </c>
      <c r="H22" t="s">
        <v>102</v>
      </c>
      <c r="I22">
        <v>406.5</v>
      </c>
      <c r="J22">
        <v>18</v>
      </c>
      <c r="K22" s="1">
        <v>44342</v>
      </c>
      <c r="L22" t="s">
        <v>6</v>
      </c>
      <c r="M22">
        <v>14.9</v>
      </c>
      <c r="N22">
        <v>41.3</v>
      </c>
      <c r="R22" s="2"/>
    </row>
    <row r="23" spans="1:18" x14ac:dyDescent="0.2">
      <c r="A23" t="s">
        <v>43</v>
      </c>
      <c r="B23" t="s">
        <v>4</v>
      </c>
      <c r="C23" t="s">
        <v>5</v>
      </c>
      <c r="D23">
        <v>916</v>
      </c>
      <c r="E23">
        <f>D23/10</f>
        <v>91.6</v>
      </c>
      <c r="F23">
        <v>502.9</v>
      </c>
      <c r="G23">
        <v>8.8741666666666674</v>
      </c>
      <c r="H23" t="s">
        <v>102</v>
      </c>
      <c r="I23">
        <v>378.66666666666669</v>
      </c>
      <c r="J23">
        <v>26</v>
      </c>
      <c r="K23" s="1">
        <v>44345</v>
      </c>
      <c r="L23" t="s">
        <v>6</v>
      </c>
      <c r="M23">
        <v>24</v>
      </c>
      <c r="N23">
        <v>25.2</v>
      </c>
      <c r="R23" s="2"/>
    </row>
    <row r="24" spans="1:18" x14ac:dyDescent="0.2">
      <c r="A24" t="s">
        <v>44</v>
      </c>
      <c r="B24" t="s">
        <v>4</v>
      </c>
      <c r="C24" t="s">
        <v>5</v>
      </c>
      <c r="D24">
        <v>963</v>
      </c>
      <c r="E24">
        <f>D24/10</f>
        <v>96.3</v>
      </c>
      <c r="F24">
        <v>680</v>
      </c>
      <c r="G24">
        <v>8.1183333333333323</v>
      </c>
      <c r="H24" t="s">
        <v>102</v>
      </c>
      <c r="I24">
        <v>409.66666666666669</v>
      </c>
      <c r="J24">
        <v>24</v>
      </c>
      <c r="K24" s="1">
        <v>44346</v>
      </c>
      <c r="L24" t="s">
        <v>6</v>
      </c>
      <c r="M24">
        <v>22</v>
      </c>
      <c r="N24">
        <v>33.700000000000003</v>
      </c>
      <c r="R24" s="2"/>
    </row>
    <row r="25" spans="1:18" x14ac:dyDescent="0.2">
      <c r="A25" t="s">
        <v>45</v>
      </c>
      <c r="B25" t="s">
        <v>4</v>
      </c>
      <c r="C25" t="s">
        <v>5</v>
      </c>
      <c r="D25">
        <v>966</v>
      </c>
      <c r="E25">
        <f>D25/10</f>
        <v>96.6</v>
      </c>
      <c r="F25">
        <v>673.1</v>
      </c>
      <c r="G25">
        <v>5.953333333333334</v>
      </c>
      <c r="H25" t="s">
        <v>102</v>
      </c>
      <c r="I25">
        <v>387</v>
      </c>
      <c r="J25">
        <v>16</v>
      </c>
      <c r="K25" s="1">
        <v>44342</v>
      </c>
      <c r="L25" t="s">
        <v>6</v>
      </c>
      <c r="M25">
        <v>14.5</v>
      </c>
      <c r="N25">
        <v>41.1</v>
      </c>
      <c r="R25" s="2"/>
    </row>
    <row r="26" spans="1:18" x14ac:dyDescent="0.2">
      <c r="A26" t="s">
        <v>46</v>
      </c>
      <c r="B26" t="s">
        <v>4</v>
      </c>
      <c r="C26" t="s">
        <v>5</v>
      </c>
      <c r="D26">
        <v>709</v>
      </c>
      <c r="E26">
        <f>D26/10</f>
        <v>70.900000000000006</v>
      </c>
      <c r="F26">
        <v>275.5</v>
      </c>
      <c r="G26">
        <v>4.0791666666666666</v>
      </c>
      <c r="H26" t="s">
        <v>102</v>
      </c>
      <c r="I26">
        <v>520</v>
      </c>
      <c r="J26">
        <v>18</v>
      </c>
      <c r="K26" s="1">
        <v>44339</v>
      </c>
      <c r="L26" t="s">
        <v>6</v>
      </c>
      <c r="M26">
        <v>19.899999999999999</v>
      </c>
      <c r="N26">
        <v>24.5</v>
      </c>
      <c r="R26" s="2"/>
    </row>
    <row r="27" spans="1:18" x14ac:dyDescent="0.2">
      <c r="A27" t="s">
        <v>47</v>
      </c>
      <c r="B27" t="s">
        <v>4</v>
      </c>
      <c r="C27" t="s">
        <v>5</v>
      </c>
      <c r="D27">
        <v>1102</v>
      </c>
      <c r="E27">
        <f>D27/10</f>
        <v>110.2</v>
      </c>
      <c r="F27">
        <v>968.4</v>
      </c>
      <c r="G27">
        <v>5.7008333333333336</v>
      </c>
      <c r="H27" t="s">
        <v>102</v>
      </c>
      <c r="I27">
        <v>406</v>
      </c>
      <c r="J27">
        <v>19</v>
      </c>
      <c r="K27" s="1">
        <v>44342</v>
      </c>
      <c r="L27" t="s">
        <v>6</v>
      </c>
      <c r="M27">
        <v>16.7</v>
      </c>
      <c r="N27">
        <v>38.200000000000003</v>
      </c>
      <c r="R27" s="2"/>
    </row>
    <row r="28" spans="1:18" x14ac:dyDescent="0.2">
      <c r="A28" t="s">
        <v>48</v>
      </c>
      <c r="B28" t="s">
        <v>25</v>
      </c>
      <c r="C28" t="s">
        <v>5</v>
      </c>
      <c r="D28">
        <v>853</v>
      </c>
      <c r="E28">
        <f>D28/10</f>
        <v>85.3</v>
      </c>
      <c r="F28">
        <v>344.7</v>
      </c>
      <c r="G28">
        <v>7.9833333333333334</v>
      </c>
      <c r="H28" t="s">
        <v>49</v>
      </c>
      <c r="I28">
        <v>417.5</v>
      </c>
      <c r="J28">
        <v>25</v>
      </c>
      <c r="K28" s="1">
        <v>44348</v>
      </c>
      <c r="L28" t="s">
        <v>6</v>
      </c>
      <c r="M28">
        <v>23.6</v>
      </c>
      <c r="N28">
        <v>24.9</v>
      </c>
      <c r="R28" s="2"/>
    </row>
    <row r="29" spans="1:18" x14ac:dyDescent="0.2">
      <c r="A29" t="s">
        <v>50</v>
      </c>
      <c r="B29" t="s">
        <v>25</v>
      </c>
      <c r="C29" t="s">
        <v>5</v>
      </c>
      <c r="D29">
        <v>803</v>
      </c>
      <c r="E29">
        <f>D29/10</f>
        <v>80.3</v>
      </c>
      <c r="F29">
        <v>346.6</v>
      </c>
      <c r="G29">
        <v>6.3516666666666666</v>
      </c>
      <c r="H29" t="s">
        <v>51</v>
      </c>
      <c r="I29">
        <v>405.33333333333331</v>
      </c>
      <c r="J29">
        <v>24.5</v>
      </c>
      <c r="K29" s="1">
        <v>44348</v>
      </c>
      <c r="L29" t="s">
        <v>6</v>
      </c>
      <c r="M29">
        <v>22.9</v>
      </c>
      <c r="N29">
        <v>25.2</v>
      </c>
      <c r="R29" s="2"/>
    </row>
    <row r="30" spans="1:18" x14ac:dyDescent="0.2">
      <c r="A30" t="s">
        <v>52</v>
      </c>
      <c r="B30" t="s">
        <v>25</v>
      </c>
      <c r="C30" t="s">
        <v>5</v>
      </c>
      <c r="D30">
        <v>935</v>
      </c>
      <c r="E30">
        <f>D30/10</f>
        <v>93.5</v>
      </c>
      <c r="F30">
        <v>709.7</v>
      </c>
      <c r="G30">
        <v>4.2949999999999999</v>
      </c>
      <c r="H30" t="s">
        <v>51</v>
      </c>
      <c r="I30">
        <v>420.33333333333331</v>
      </c>
      <c r="J30">
        <v>18</v>
      </c>
      <c r="K30" s="1">
        <v>44339</v>
      </c>
      <c r="L30" t="s">
        <v>6</v>
      </c>
      <c r="M30">
        <v>18.399999999999999</v>
      </c>
      <c r="N30">
        <v>27.3</v>
      </c>
      <c r="R30" s="2"/>
    </row>
    <row r="31" spans="1:18" x14ac:dyDescent="0.2">
      <c r="A31" t="s">
        <v>53</v>
      </c>
      <c r="B31" t="s">
        <v>4</v>
      </c>
      <c r="C31" t="s">
        <v>5</v>
      </c>
      <c r="D31">
        <v>515</v>
      </c>
      <c r="E31">
        <f>D31/10</f>
        <v>51.5</v>
      </c>
      <c r="F31">
        <v>80.599999999999994</v>
      </c>
      <c r="G31">
        <v>9.5233333333333334</v>
      </c>
      <c r="H31" t="s">
        <v>102</v>
      </c>
      <c r="I31">
        <v>436.5</v>
      </c>
      <c r="J31">
        <v>18</v>
      </c>
      <c r="K31" s="1">
        <v>44339</v>
      </c>
      <c r="L31" t="s">
        <v>6</v>
      </c>
      <c r="M31">
        <v>19.100000000000001</v>
      </c>
      <c r="N31">
        <v>24.3</v>
      </c>
      <c r="R31" s="2"/>
    </row>
    <row r="32" spans="1:18" x14ac:dyDescent="0.2">
      <c r="A32" t="s">
        <v>54</v>
      </c>
      <c r="B32" t="s">
        <v>25</v>
      </c>
      <c r="C32" t="s">
        <v>5</v>
      </c>
      <c r="D32">
        <v>773</v>
      </c>
      <c r="E32">
        <f>D32/10</f>
        <v>77.3</v>
      </c>
      <c r="F32">
        <v>444.8</v>
      </c>
      <c r="G32">
        <v>6.6733333333333338</v>
      </c>
      <c r="H32" t="s">
        <v>51</v>
      </c>
      <c r="I32">
        <v>387.5</v>
      </c>
      <c r="J32">
        <v>18</v>
      </c>
      <c r="K32" s="1">
        <v>44339</v>
      </c>
      <c r="L32" t="s">
        <v>6</v>
      </c>
      <c r="M32">
        <v>19</v>
      </c>
      <c r="N32">
        <v>25</v>
      </c>
      <c r="R32" s="2"/>
    </row>
    <row r="33" spans="1:18" x14ac:dyDescent="0.2">
      <c r="A33" t="s">
        <v>55</v>
      </c>
      <c r="B33" t="s">
        <v>25</v>
      </c>
      <c r="C33" t="s">
        <v>5</v>
      </c>
      <c r="D33">
        <v>910</v>
      </c>
      <c r="E33">
        <f>D33/10</f>
        <v>91</v>
      </c>
      <c r="F33">
        <v>489.9</v>
      </c>
      <c r="G33">
        <v>15.501666666666665</v>
      </c>
      <c r="H33" t="s">
        <v>51</v>
      </c>
      <c r="I33">
        <v>409.5</v>
      </c>
      <c r="J33">
        <v>18</v>
      </c>
      <c r="K33" s="1">
        <v>44339</v>
      </c>
      <c r="L33" t="s">
        <v>6</v>
      </c>
      <c r="M33">
        <v>18.899999999999999</v>
      </c>
      <c r="N33">
        <v>28.5</v>
      </c>
      <c r="R33" s="2"/>
    </row>
    <row r="34" spans="1:18" x14ac:dyDescent="0.2">
      <c r="A34" t="s">
        <v>56</v>
      </c>
      <c r="B34" t="s">
        <v>25</v>
      </c>
      <c r="C34" t="s">
        <v>5</v>
      </c>
      <c r="D34" t="s">
        <v>102</v>
      </c>
      <c r="E34" t="s">
        <v>102</v>
      </c>
      <c r="F34" t="s">
        <v>102</v>
      </c>
      <c r="G34">
        <v>7.1449999999999996</v>
      </c>
      <c r="H34" t="s">
        <v>57</v>
      </c>
      <c r="I34">
        <v>414</v>
      </c>
      <c r="J34">
        <v>23.5</v>
      </c>
      <c r="K34" s="1">
        <v>44347</v>
      </c>
      <c r="L34" t="s">
        <v>6</v>
      </c>
      <c r="M34">
        <v>21.8</v>
      </c>
      <c r="N34">
        <v>26.5</v>
      </c>
      <c r="R34" s="2"/>
    </row>
    <row r="35" spans="1:18" x14ac:dyDescent="0.2">
      <c r="A35" t="s">
        <v>58</v>
      </c>
      <c r="B35" t="s">
        <v>25</v>
      </c>
      <c r="C35" t="s">
        <v>5</v>
      </c>
      <c r="D35">
        <v>721</v>
      </c>
      <c r="E35">
        <f>D35/10</f>
        <v>72.099999999999994</v>
      </c>
      <c r="F35">
        <v>196.8</v>
      </c>
      <c r="G35">
        <v>5.293333333333333</v>
      </c>
      <c r="H35" t="s">
        <v>49</v>
      </c>
      <c r="I35">
        <v>485</v>
      </c>
      <c r="J35">
        <v>24</v>
      </c>
      <c r="K35" s="1">
        <v>44347</v>
      </c>
      <c r="L35" t="s">
        <v>6</v>
      </c>
      <c r="M35">
        <v>21.6</v>
      </c>
      <c r="N35">
        <v>26.8</v>
      </c>
      <c r="R35" s="2"/>
    </row>
    <row r="36" spans="1:18" x14ac:dyDescent="0.2">
      <c r="A36" t="s">
        <v>59</v>
      </c>
      <c r="B36" t="s">
        <v>25</v>
      </c>
      <c r="C36" t="s">
        <v>5</v>
      </c>
      <c r="D36">
        <v>884</v>
      </c>
      <c r="E36">
        <f>D36/10</f>
        <v>88.4</v>
      </c>
      <c r="F36">
        <v>494.4</v>
      </c>
      <c r="G36">
        <v>6.0683333333333334</v>
      </c>
      <c r="H36" t="s">
        <v>51</v>
      </c>
      <c r="I36">
        <v>405</v>
      </c>
      <c r="J36">
        <v>26</v>
      </c>
      <c r="K36" s="1">
        <v>44347</v>
      </c>
      <c r="L36" t="s">
        <v>6</v>
      </c>
      <c r="M36">
        <v>22.7</v>
      </c>
      <c r="N36">
        <v>26.3</v>
      </c>
      <c r="R36" s="2"/>
    </row>
    <row r="37" spans="1:18" x14ac:dyDescent="0.2">
      <c r="A37" t="s">
        <v>60</v>
      </c>
      <c r="B37" t="s">
        <v>25</v>
      </c>
      <c r="C37" t="s">
        <v>5</v>
      </c>
      <c r="D37">
        <v>841</v>
      </c>
      <c r="E37">
        <f>D37/10</f>
        <v>84.1</v>
      </c>
      <c r="F37">
        <v>508.1</v>
      </c>
      <c r="G37">
        <v>6.4833333333333325</v>
      </c>
      <c r="H37" t="s">
        <v>51</v>
      </c>
      <c r="I37">
        <v>417.66666666666669</v>
      </c>
      <c r="J37">
        <v>23</v>
      </c>
      <c r="K37" s="1">
        <v>44348</v>
      </c>
      <c r="L37" t="s">
        <v>6</v>
      </c>
      <c r="M37">
        <v>20.6</v>
      </c>
      <c r="N37">
        <v>30.8</v>
      </c>
      <c r="R37" s="2"/>
    </row>
    <row r="38" spans="1:18" x14ac:dyDescent="0.2">
      <c r="A38" t="s">
        <v>61</v>
      </c>
      <c r="B38" t="s">
        <v>25</v>
      </c>
      <c r="C38" t="s">
        <v>5</v>
      </c>
      <c r="D38">
        <v>921</v>
      </c>
      <c r="E38">
        <f>D38/10</f>
        <v>92.1</v>
      </c>
      <c r="F38">
        <v>629.29999999999995</v>
      </c>
      <c r="G38">
        <v>7.7149999999999999</v>
      </c>
      <c r="H38" t="s">
        <v>51</v>
      </c>
      <c r="I38">
        <v>381</v>
      </c>
      <c r="J38">
        <v>25</v>
      </c>
      <c r="K38" s="1">
        <v>44347</v>
      </c>
      <c r="L38" t="s">
        <v>6</v>
      </c>
      <c r="M38">
        <v>22.5</v>
      </c>
      <c r="N38">
        <v>31.5</v>
      </c>
      <c r="R38" s="2"/>
    </row>
    <row r="39" spans="1:18" x14ac:dyDescent="0.2">
      <c r="A39" t="s">
        <v>62</v>
      </c>
      <c r="B39" t="s">
        <v>25</v>
      </c>
      <c r="C39" t="s">
        <v>5</v>
      </c>
      <c r="D39">
        <v>869</v>
      </c>
      <c r="E39">
        <f>D39/10</f>
        <v>86.9</v>
      </c>
      <c r="F39">
        <v>681.9</v>
      </c>
      <c r="G39">
        <v>5.3775000000000004</v>
      </c>
      <c r="H39" t="s">
        <v>51</v>
      </c>
      <c r="I39">
        <v>356</v>
      </c>
      <c r="J39">
        <v>18</v>
      </c>
      <c r="K39" s="1">
        <v>44339</v>
      </c>
      <c r="L39" t="s">
        <v>6</v>
      </c>
      <c r="M39">
        <v>20.2</v>
      </c>
      <c r="N39">
        <v>25.2</v>
      </c>
      <c r="R39" s="2"/>
    </row>
    <row r="40" spans="1:18" x14ac:dyDescent="0.2">
      <c r="A40" t="s">
        <v>63</v>
      </c>
      <c r="B40" t="s">
        <v>25</v>
      </c>
      <c r="C40" t="s">
        <v>5</v>
      </c>
      <c r="D40">
        <v>801</v>
      </c>
      <c r="E40">
        <f>D40/10</f>
        <v>80.099999999999994</v>
      </c>
      <c r="F40">
        <v>330.7</v>
      </c>
      <c r="G40">
        <v>3.6866666666666665</v>
      </c>
      <c r="H40" t="s">
        <v>49</v>
      </c>
      <c r="I40">
        <v>422</v>
      </c>
      <c r="J40">
        <v>24</v>
      </c>
      <c r="K40" s="1">
        <v>44344</v>
      </c>
      <c r="L40" t="s">
        <v>6</v>
      </c>
      <c r="M40">
        <v>23.5</v>
      </c>
      <c r="N40">
        <v>19.2</v>
      </c>
      <c r="R40" s="2"/>
    </row>
    <row r="41" spans="1:18" x14ac:dyDescent="0.2">
      <c r="A41" t="s">
        <v>64</v>
      </c>
      <c r="B41" t="s">
        <v>25</v>
      </c>
      <c r="C41" t="s">
        <v>5</v>
      </c>
      <c r="D41">
        <v>855</v>
      </c>
      <c r="E41">
        <f>D41/10</f>
        <v>85.5</v>
      </c>
      <c r="F41">
        <v>445.5</v>
      </c>
      <c r="G41">
        <v>8.0949999999999989</v>
      </c>
      <c r="H41" t="s">
        <v>49</v>
      </c>
      <c r="I41">
        <v>381.66666666666669</v>
      </c>
      <c r="J41">
        <v>26</v>
      </c>
      <c r="K41" s="1">
        <v>44348</v>
      </c>
      <c r="L41" t="s">
        <v>6</v>
      </c>
      <c r="M41">
        <v>24.1</v>
      </c>
      <c r="N41">
        <v>22.6</v>
      </c>
      <c r="R41" s="2"/>
    </row>
    <row r="42" spans="1:18" x14ac:dyDescent="0.2">
      <c r="A42" t="s">
        <v>65</v>
      </c>
      <c r="B42" t="s">
        <v>25</v>
      </c>
      <c r="C42" t="s">
        <v>5</v>
      </c>
      <c r="D42">
        <v>769</v>
      </c>
      <c r="E42">
        <f>D42/10</f>
        <v>76.900000000000006</v>
      </c>
      <c r="F42">
        <v>365.7</v>
      </c>
      <c r="G42">
        <v>3.8883333333333336</v>
      </c>
      <c r="H42" t="s">
        <v>49</v>
      </c>
      <c r="I42">
        <v>383</v>
      </c>
      <c r="J42">
        <v>22</v>
      </c>
      <c r="K42" s="1">
        <v>44343</v>
      </c>
      <c r="L42" t="s">
        <v>6</v>
      </c>
      <c r="M42">
        <v>21.5</v>
      </c>
      <c r="N42">
        <v>19.7</v>
      </c>
      <c r="R42" s="2"/>
    </row>
    <row r="43" spans="1:18" x14ac:dyDescent="0.2">
      <c r="A43" t="s">
        <v>66</v>
      </c>
      <c r="B43" t="s">
        <v>4</v>
      </c>
      <c r="C43" t="s">
        <v>5</v>
      </c>
      <c r="D43">
        <v>707</v>
      </c>
      <c r="E43">
        <f>D43/10</f>
        <v>70.7</v>
      </c>
      <c r="F43">
        <v>289.2</v>
      </c>
      <c r="G43">
        <v>4.9849999999999994</v>
      </c>
      <c r="H43" t="s">
        <v>102</v>
      </c>
      <c r="I43">
        <v>397.33333333333331</v>
      </c>
      <c r="J43">
        <v>18</v>
      </c>
      <c r="K43" s="1">
        <v>44339</v>
      </c>
      <c r="L43" t="s">
        <v>6</v>
      </c>
      <c r="M43">
        <v>19.8</v>
      </c>
      <c r="N43">
        <v>24.4</v>
      </c>
      <c r="R43" s="2"/>
    </row>
    <row r="44" spans="1:18" x14ac:dyDescent="0.2">
      <c r="A44" t="s">
        <v>67</v>
      </c>
      <c r="B44" t="s">
        <v>4</v>
      </c>
      <c r="C44" t="s">
        <v>5</v>
      </c>
      <c r="D44">
        <v>890</v>
      </c>
      <c r="E44">
        <f>D44/10</f>
        <v>89</v>
      </c>
      <c r="F44">
        <v>529.20000000000005</v>
      </c>
      <c r="G44">
        <v>6.9341666666666661</v>
      </c>
      <c r="H44" t="s">
        <v>102</v>
      </c>
      <c r="I44">
        <v>380.5</v>
      </c>
      <c r="J44">
        <v>24</v>
      </c>
      <c r="K44" s="1">
        <v>44344</v>
      </c>
      <c r="L44" t="s">
        <v>6</v>
      </c>
      <c r="M44">
        <v>23.5</v>
      </c>
      <c r="N44">
        <v>20.5</v>
      </c>
      <c r="R44" s="2"/>
    </row>
    <row r="45" spans="1:18" x14ac:dyDescent="0.2">
      <c r="A45" t="s">
        <v>68</v>
      </c>
      <c r="B45" t="s">
        <v>4</v>
      </c>
      <c r="C45" t="s">
        <v>5</v>
      </c>
      <c r="D45">
        <v>911</v>
      </c>
      <c r="E45">
        <f>D45/10</f>
        <v>91.1</v>
      </c>
      <c r="F45">
        <v>615.9</v>
      </c>
      <c r="G45">
        <v>3.8016666666666667</v>
      </c>
      <c r="H45" t="s">
        <v>102</v>
      </c>
      <c r="I45" t="s">
        <v>102</v>
      </c>
      <c r="J45">
        <v>20</v>
      </c>
      <c r="K45" s="1">
        <v>44341</v>
      </c>
      <c r="L45" t="s">
        <v>6</v>
      </c>
      <c r="M45">
        <v>19</v>
      </c>
      <c r="N45">
        <v>26</v>
      </c>
      <c r="R45" s="2"/>
    </row>
    <row r="46" spans="1:18" x14ac:dyDescent="0.2">
      <c r="A46" t="s">
        <v>69</v>
      </c>
      <c r="B46" t="s">
        <v>25</v>
      </c>
      <c r="C46" t="s">
        <v>5</v>
      </c>
      <c r="D46">
        <v>822</v>
      </c>
      <c r="E46">
        <f>D46/10</f>
        <v>82.2</v>
      </c>
      <c r="F46">
        <v>329.7</v>
      </c>
      <c r="G46">
        <v>4.9633333333333329</v>
      </c>
      <c r="H46" t="s">
        <v>51</v>
      </c>
      <c r="I46">
        <v>370</v>
      </c>
      <c r="J46">
        <v>20</v>
      </c>
      <c r="K46" s="1">
        <v>44341</v>
      </c>
      <c r="L46" t="s">
        <v>6</v>
      </c>
      <c r="M46">
        <v>17.8</v>
      </c>
      <c r="N46">
        <v>29.7</v>
      </c>
      <c r="R46" s="2"/>
    </row>
    <row r="47" spans="1:18" x14ac:dyDescent="0.2">
      <c r="A47" t="s">
        <v>70</v>
      </c>
      <c r="B47" t="s">
        <v>25</v>
      </c>
      <c r="C47" t="s">
        <v>5</v>
      </c>
      <c r="D47">
        <v>729</v>
      </c>
      <c r="E47">
        <f>D47/10</f>
        <v>72.900000000000006</v>
      </c>
      <c r="F47">
        <v>267.39999999999998</v>
      </c>
      <c r="G47">
        <v>7.8149999999999995</v>
      </c>
      <c r="H47" t="s">
        <v>51</v>
      </c>
      <c r="I47">
        <v>387.5</v>
      </c>
      <c r="J47">
        <v>23.5</v>
      </c>
      <c r="K47" s="1">
        <v>44347</v>
      </c>
      <c r="L47" t="s">
        <v>6</v>
      </c>
      <c r="M47">
        <v>21.7</v>
      </c>
      <c r="N47">
        <v>28.1</v>
      </c>
      <c r="R47" s="2"/>
    </row>
    <row r="48" spans="1:18" x14ac:dyDescent="0.2">
      <c r="A48" t="s">
        <v>71</v>
      </c>
      <c r="B48" t="s">
        <v>25</v>
      </c>
      <c r="C48" t="s">
        <v>5</v>
      </c>
      <c r="D48">
        <v>736</v>
      </c>
      <c r="E48">
        <f>D48/10</f>
        <v>73.599999999999994</v>
      </c>
      <c r="F48">
        <v>373.4</v>
      </c>
      <c r="G48">
        <v>2.7350000000000003</v>
      </c>
      <c r="H48" t="s">
        <v>51</v>
      </c>
      <c r="I48">
        <v>418</v>
      </c>
      <c r="J48">
        <v>18</v>
      </c>
      <c r="K48" s="1">
        <v>44339</v>
      </c>
      <c r="L48" t="s">
        <v>6</v>
      </c>
      <c r="M48">
        <v>20</v>
      </c>
      <c r="N48">
        <v>25</v>
      </c>
      <c r="R48" s="2"/>
    </row>
    <row r="49" spans="1:18" x14ac:dyDescent="0.2">
      <c r="A49" t="s">
        <v>72</v>
      </c>
      <c r="B49" t="s">
        <v>25</v>
      </c>
      <c r="C49" t="s">
        <v>5</v>
      </c>
      <c r="D49">
        <v>845</v>
      </c>
      <c r="E49">
        <f>D49/10</f>
        <v>84.5</v>
      </c>
      <c r="F49">
        <v>340.6</v>
      </c>
      <c r="G49">
        <v>8.0933333333333337</v>
      </c>
      <c r="H49" t="s">
        <v>49</v>
      </c>
      <c r="I49" t="s">
        <v>102</v>
      </c>
      <c r="J49">
        <v>22.5</v>
      </c>
      <c r="K49" s="1">
        <v>44346</v>
      </c>
      <c r="L49" t="s">
        <v>6</v>
      </c>
      <c r="M49">
        <v>21</v>
      </c>
      <c r="N49">
        <v>33</v>
      </c>
      <c r="R49" s="2"/>
    </row>
    <row r="50" spans="1:18" x14ac:dyDescent="0.2">
      <c r="A50" t="s">
        <v>73</v>
      </c>
      <c r="B50" t="s">
        <v>25</v>
      </c>
      <c r="C50" t="s">
        <v>5</v>
      </c>
      <c r="D50">
        <v>866</v>
      </c>
      <c r="E50">
        <f>D50/10</f>
        <v>86.6</v>
      </c>
      <c r="F50">
        <v>555.1</v>
      </c>
      <c r="G50">
        <v>6.9750000000000005</v>
      </c>
      <c r="H50" t="s">
        <v>51</v>
      </c>
      <c r="I50" t="s">
        <v>102</v>
      </c>
      <c r="J50">
        <v>17</v>
      </c>
      <c r="K50" s="1">
        <v>44342</v>
      </c>
      <c r="L50" t="s">
        <v>6</v>
      </c>
      <c r="M50">
        <v>13.2</v>
      </c>
      <c r="N50">
        <v>46.1</v>
      </c>
      <c r="R50" s="2"/>
    </row>
    <row r="51" spans="1:18" x14ac:dyDescent="0.2">
      <c r="A51" t="s">
        <v>74</v>
      </c>
      <c r="B51" t="s">
        <v>25</v>
      </c>
      <c r="C51" t="s">
        <v>5</v>
      </c>
      <c r="D51">
        <v>868</v>
      </c>
      <c r="E51">
        <f>D51/10</f>
        <v>86.8</v>
      </c>
      <c r="F51">
        <v>325.60000000000002</v>
      </c>
      <c r="G51">
        <v>2.4299999999999997</v>
      </c>
      <c r="H51" t="s">
        <v>49</v>
      </c>
      <c r="I51">
        <v>383.5</v>
      </c>
      <c r="J51">
        <v>22.5</v>
      </c>
      <c r="K51" s="1">
        <v>44344</v>
      </c>
      <c r="L51" t="s">
        <v>6</v>
      </c>
      <c r="M51">
        <v>21.9</v>
      </c>
      <c r="N51">
        <v>24.2</v>
      </c>
      <c r="R51" s="2"/>
    </row>
    <row r="52" spans="1:18" x14ac:dyDescent="0.2">
      <c r="A52" t="s">
        <v>75</v>
      </c>
      <c r="B52" t="s">
        <v>25</v>
      </c>
      <c r="C52" t="s">
        <v>5</v>
      </c>
      <c r="D52">
        <v>835</v>
      </c>
      <c r="E52">
        <f>D52/10</f>
        <v>83.5</v>
      </c>
      <c r="F52">
        <v>356.6</v>
      </c>
      <c r="G52">
        <v>6.2266666666666666</v>
      </c>
      <c r="H52" t="s">
        <v>51</v>
      </c>
      <c r="I52">
        <v>379.5</v>
      </c>
      <c r="J52">
        <v>18</v>
      </c>
      <c r="K52" s="1">
        <v>44339</v>
      </c>
      <c r="L52" t="s">
        <v>6</v>
      </c>
      <c r="M52">
        <v>19.7</v>
      </c>
      <c r="N52">
        <v>24.2</v>
      </c>
      <c r="R52" s="2"/>
    </row>
    <row r="53" spans="1:18" x14ac:dyDescent="0.2">
      <c r="A53" t="s">
        <v>76</v>
      </c>
      <c r="B53" t="s">
        <v>25</v>
      </c>
      <c r="C53" t="s">
        <v>5</v>
      </c>
      <c r="D53">
        <v>770</v>
      </c>
      <c r="E53">
        <f>D53/10</f>
        <v>77</v>
      </c>
      <c r="F53">
        <v>259.8</v>
      </c>
      <c r="G53">
        <v>7.6366666666666667</v>
      </c>
      <c r="H53" t="s">
        <v>49</v>
      </c>
      <c r="I53">
        <v>444</v>
      </c>
      <c r="J53">
        <v>22</v>
      </c>
      <c r="K53" s="1">
        <v>44345</v>
      </c>
      <c r="L53" t="s">
        <v>6</v>
      </c>
      <c r="M53">
        <v>19</v>
      </c>
      <c r="N53">
        <v>32</v>
      </c>
      <c r="R53" s="2"/>
    </row>
    <row r="54" spans="1:18" x14ac:dyDescent="0.2">
      <c r="A54" t="s">
        <v>77</v>
      </c>
      <c r="B54" t="s">
        <v>25</v>
      </c>
      <c r="C54" t="s">
        <v>5</v>
      </c>
      <c r="D54">
        <v>723</v>
      </c>
      <c r="E54">
        <f>D54/10</f>
        <v>72.3</v>
      </c>
      <c r="F54">
        <v>248.4</v>
      </c>
      <c r="G54">
        <v>9.4658333333333324</v>
      </c>
      <c r="H54" t="s">
        <v>49</v>
      </c>
      <c r="I54">
        <v>402.33333333333331</v>
      </c>
      <c r="J54">
        <v>17</v>
      </c>
      <c r="K54" s="1">
        <v>44342</v>
      </c>
      <c r="L54" t="s">
        <v>6</v>
      </c>
      <c r="M54">
        <v>14.1</v>
      </c>
      <c r="N54">
        <v>43.7</v>
      </c>
    </row>
    <row r="55" spans="1:18" x14ac:dyDescent="0.2">
      <c r="A55" t="s">
        <v>78</v>
      </c>
      <c r="B55" t="s">
        <v>25</v>
      </c>
      <c r="C55" t="s">
        <v>5</v>
      </c>
      <c r="D55">
        <v>620</v>
      </c>
      <c r="E55">
        <f>D55/10</f>
        <v>62</v>
      </c>
      <c r="F55">
        <v>145</v>
      </c>
      <c r="G55">
        <v>4.03</v>
      </c>
      <c r="H55" t="s">
        <v>49</v>
      </c>
      <c r="I55">
        <v>391.5</v>
      </c>
      <c r="J55">
        <v>20</v>
      </c>
      <c r="K55" s="1">
        <v>44342</v>
      </c>
      <c r="L55" t="s">
        <v>6</v>
      </c>
      <c r="M55">
        <v>18.600000000000001</v>
      </c>
      <c r="N55">
        <v>33.700000000000003</v>
      </c>
    </row>
    <row r="56" spans="1:18" x14ac:dyDescent="0.2">
      <c r="A56" t="s">
        <v>79</v>
      </c>
      <c r="B56" t="s">
        <v>25</v>
      </c>
      <c r="C56" t="s">
        <v>5</v>
      </c>
      <c r="D56">
        <v>609</v>
      </c>
      <c r="E56">
        <f>D56/10</f>
        <v>60.9</v>
      </c>
      <c r="F56">
        <v>128.6</v>
      </c>
      <c r="G56">
        <v>6.125</v>
      </c>
      <c r="H56" t="s">
        <v>49</v>
      </c>
      <c r="I56">
        <v>397</v>
      </c>
      <c r="J56">
        <v>21</v>
      </c>
      <c r="K56" s="1">
        <v>44342</v>
      </c>
      <c r="L56" t="s">
        <v>6</v>
      </c>
      <c r="M56">
        <v>19.600000000000001</v>
      </c>
      <c r="N56">
        <v>27.7</v>
      </c>
    </row>
    <row r="57" spans="1:18" x14ac:dyDescent="0.2">
      <c r="A57" t="s">
        <v>80</v>
      </c>
      <c r="B57" t="s">
        <v>25</v>
      </c>
      <c r="C57" t="s">
        <v>5</v>
      </c>
      <c r="D57">
        <v>748</v>
      </c>
      <c r="E57">
        <f>D57/10</f>
        <v>74.8</v>
      </c>
      <c r="F57">
        <v>282</v>
      </c>
      <c r="G57">
        <v>5.35</v>
      </c>
      <c r="H57" t="s">
        <v>49</v>
      </c>
      <c r="I57" t="s">
        <v>102</v>
      </c>
      <c r="J57">
        <v>25</v>
      </c>
      <c r="K57" s="1">
        <v>44345</v>
      </c>
      <c r="L57" t="s">
        <v>6</v>
      </c>
      <c r="M57">
        <v>23.1</v>
      </c>
      <c r="N57">
        <v>28.8</v>
      </c>
    </row>
    <row r="58" spans="1:18" x14ac:dyDescent="0.2">
      <c r="A58" t="s">
        <v>81</v>
      </c>
      <c r="B58" t="s">
        <v>25</v>
      </c>
      <c r="C58" t="s">
        <v>5</v>
      </c>
      <c r="D58">
        <v>825</v>
      </c>
      <c r="E58">
        <f>D58/10</f>
        <v>82.5</v>
      </c>
      <c r="F58">
        <v>283</v>
      </c>
      <c r="G58">
        <v>1.8100000000000003</v>
      </c>
      <c r="H58" t="s">
        <v>49</v>
      </c>
      <c r="I58">
        <v>370.33333333333331</v>
      </c>
      <c r="J58">
        <v>22</v>
      </c>
      <c r="K58" s="1">
        <v>44343</v>
      </c>
      <c r="L58" t="s">
        <v>6</v>
      </c>
      <c r="M58">
        <v>19.8</v>
      </c>
      <c r="N58">
        <v>25</v>
      </c>
    </row>
    <row r="59" spans="1:18" x14ac:dyDescent="0.2">
      <c r="A59" t="s">
        <v>82</v>
      </c>
      <c r="B59" t="s">
        <v>25</v>
      </c>
      <c r="C59" t="s">
        <v>5</v>
      </c>
      <c r="D59">
        <v>674</v>
      </c>
      <c r="E59">
        <f>D59/10</f>
        <v>67.400000000000006</v>
      </c>
      <c r="F59">
        <v>190.5</v>
      </c>
      <c r="G59">
        <v>3.8449999999999998</v>
      </c>
      <c r="H59" t="s">
        <v>49</v>
      </c>
      <c r="I59" t="s">
        <v>102</v>
      </c>
      <c r="J59">
        <v>22</v>
      </c>
      <c r="K59" s="1">
        <v>44343</v>
      </c>
      <c r="L59" t="s">
        <v>6</v>
      </c>
      <c r="M59">
        <v>20.8</v>
      </c>
      <c r="N59">
        <v>22.5</v>
      </c>
      <c r="R59" s="2"/>
    </row>
    <row r="60" spans="1:18" x14ac:dyDescent="0.2">
      <c r="A60" t="s">
        <v>83</v>
      </c>
      <c r="B60" t="s">
        <v>25</v>
      </c>
      <c r="C60" t="s">
        <v>5</v>
      </c>
      <c r="D60">
        <v>843</v>
      </c>
      <c r="E60">
        <f>D60/10</f>
        <v>84.3</v>
      </c>
      <c r="F60">
        <v>323.60000000000002</v>
      </c>
      <c r="G60">
        <v>4.1950000000000003</v>
      </c>
      <c r="H60" t="s">
        <v>49</v>
      </c>
      <c r="I60">
        <v>403.5</v>
      </c>
      <c r="J60">
        <v>22</v>
      </c>
      <c r="K60" s="1">
        <v>44343</v>
      </c>
      <c r="L60" t="s">
        <v>6</v>
      </c>
      <c r="M60">
        <v>20.8</v>
      </c>
      <c r="N60">
        <v>25.1</v>
      </c>
      <c r="R60" s="2"/>
    </row>
    <row r="61" spans="1:18" x14ac:dyDescent="0.2">
      <c r="A61" t="s">
        <v>84</v>
      </c>
      <c r="B61" t="s">
        <v>25</v>
      </c>
      <c r="C61" t="s">
        <v>5</v>
      </c>
      <c r="D61">
        <v>681</v>
      </c>
      <c r="E61">
        <f>D61/10</f>
        <v>68.099999999999994</v>
      </c>
      <c r="F61">
        <v>223.6</v>
      </c>
      <c r="G61">
        <v>7.004999999999999</v>
      </c>
      <c r="H61" t="s">
        <v>49</v>
      </c>
      <c r="I61">
        <v>363.5</v>
      </c>
      <c r="J61">
        <v>24</v>
      </c>
      <c r="K61" s="1">
        <v>44347</v>
      </c>
      <c r="L61" t="s">
        <v>6</v>
      </c>
      <c r="M61">
        <v>21.5</v>
      </c>
      <c r="N61">
        <v>29.4</v>
      </c>
      <c r="R61" s="2"/>
    </row>
    <row r="62" spans="1:18" x14ac:dyDescent="0.2">
      <c r="A62" t="s">
        <v>85</v>
      </c>
      <c r="B62" t="s">
        <v>25</v>
      </c>
      <c r="C62" t="s">
        <v>5</v>
      </c>
      <c r="D62" t="s">
        <v>102</v>
      </c>
      <c r="E62" t="s">
        <v>102</v>
      </c>
      <c r="F62" t="s">
        <v>102</v>
      </c>
      <c r="G62">
        <v>5.1233333333333331</v>
      </c>
      <c r="H62" t="s">
        <v>51</v>
      </c>
      <c r="I62">
        <v>460</v>
      </c>
      <c r="J62">
        <v>25</v>
      </c>
      <c r="K62" s="1">
        <v>44348</v>
      </c>
      <c r="L62" t="s">
        <v>6</v>
      </c>
      <c r="M62">
        <v>23.1</v>
      </c>
      <c r="N62">
        <v>24.1</v>
      </c>
    </row>
    <row r="63" spans="1:18" x14ac:dyDescent="0.2">
      <c r="A63" t="s">
        <v>86</v>
      </c>
      <c r="B63" t="s">
        <v>25</v>
      </c>
      <c r="C63" t="s">
        <v>5</v>
      </c>
      <c r="D63">
        <v>765</v>
      </c>
      <c r="E63">
        <f>D63/10</f>
        <v>76.5</v>
      </c>
      <c r="F63">
        <v>307.3</v>
      </c>
      <c r="G63">
        <v>4.2608333333333333</v>
      </c>
      <c r="H63" t="s">
        <v>49</v>
      </c>
      <c r="I63">
        <v>394</v>
      </c>
      <c r="J63">
        <v>25</v>
      </c>
      <c r="K63" s="1">
        <v>44344</v>
      </c>
      <c r="L63" t="s">
        <v>6</v>
      </c>
      <c r="M63">
        <v>24</v>
      </c>
      <c r="N63">
        <v>21.5</v>
      </c>
    </row>
    <row r="64" spans="1:18" x14ac:dyDescent="0.2">
      <c r="A64" t="s">
        <v>87</v>
      </c>
      <c r="B64" t="s">
        <v>25</v>
      </c>
      <c r="C64" t="s">
        <v>5</v>
      </c>
      <c r="D64">
        <v>812</v>
      </c>
      <c r="E64">
        <f>D64/10</f>
        <v>81.2</v>
      </c>
      <c r="F64">
        <v>434.2</v>
      </c>
      <c r="G64">
        <v>6.5975000000000001</v>
      </c>
      <c r="H64" t="s">
        <v>51</v>
      </c>
      <c r="I64">
        <v>384.5</v>
      </c>
      <c r="J64">
        <v>23</v>
      </c>
      <c r="K64" s="1">
        <v>44348</v>
      </c>
      <c r="L64" t="s">
        <v>6</v>
      </c>
      <c r="M64">
        <v>22.1</v>
      </c>
      <c r="N64">
        <v>28.7</v>
      </c>
    </row>
    <row r="65" spans="1:18" x14ac:dyDescent="0.2">
      <c r="A65" t="s">
        <v>88</v>
      </c>
      <c r="B65" t="s">
        <v>25</v>
      </c>
      <c r="C65" t="s">
        <v>5</v>
      </c>
      <c r="D65">
        <v>679</v>
      </c>
      <c r="E65">
        <f>D65/10</f>
        <v>67.900000000000006</v>
      </c>
      <c r="F65">
        <v>278.10000000000002</v>
      </c>
      <c r="G65">
        <v>4.3008333333333333</v>
      </c>
      <c r="H65" t="s">
        <v>49</v>
      </c>
      <c r="I65">
        <v>376.66666666666669</v>
      </c>
      <c r="J65">
        <v>27</v>
      </c>
      <c r="K65" s="1">
        <v>44344</v>
      </c>
      <c r="L65" t="s">
        <v>6</v>
      </c>
      <c r="M65">
        <v>23.8</v>
      </c>
      <c r="N65">
        <v>23.6</v>
      </c>
      <c r="R65" s="2"/>
    </row>
    <row r="66" spans="1:18" x14ac:dyDescent="0.2">
      <c r="A66" t="s">
        <v>89</v>
      </c>
      <c r="B66" t="s">
        <v>25</v>
      </c>
      <c r="C66" t="s">
        <v>5</v>
      </c>
      <c r="D66">
        <v>954</v>
      </c>
      <c r="E66">
        <f>D66/10</f>
        <v>95.4</v>
      </c>
      <c r="F66">
        <v>464.1</v>
      </c>
      <c r="G66">
        <v>9.4816666666666656</v>
      </c>
      <c r="H66" t="s">
        <v>49</v>
      </c>
      <c r="I66">
        <v>385</v>
      </c>
      <c r="J66">
        <v>22.5</v>
      </c>
      <c r="K66" s="1">
        <v>44346</v>
      </c>
      <c r="L66" t="s">
        <v>6</v>
      </c>
      <c r="M66">
        <v>20.9</v>
      </c>
      <c r="N66">
        <v>36</v>
      </c>
      <c r="R66" s="2"/>
    </row>
    <row r="67" spans="1:18" x14ac:dyDescent="0.2">
      <c r="A67" t="s">
        <v>90</v>
      </c>
      <c r="B67" t="s">
        <v>25</v>
      </c>
      <c r="C67" t="s">
        <v>5</v>
      </c>
      <c r="D67">
        <v>763</v>
      </c>
      <c r="E67">
        <f>D67/10</f>
        <v>76.3</v>
      </c>
      <c r="F67">
        <v>336.7</v>
      </c>
      <c r="G67">
        <v>4.1966666666666663</v>
      </c>
      <c r="H67" t="s">
        <v>49</v>
      </c>
      <c r="I67">
        <v>405.5</v>
      </c>
      <c r="J67">
        <v>22.5</v>
      </c>
      <c r="K67" s="1">
        <v>44343</v>
      </c>
      <c r="L67" t="s">
        <v>6</v>
      </c>
      <c r="M67">
        <v>19.600000000000001</v>
      </c>
      <c r="N67">
        <v>24.7</v>
      </c>
      <c r="R67" s="2"/>
    </row>
    <row r="68" spans="1:18" x14ac:dyDescent="0.2">
      <c r="A68" t="s">
        <v>91</v>
      </c>
      <c r="B68" t="s">
        <v>25</v>
      </c>
      <c r="C68" t="s">
        <v>5</v>
      </c>
      <c r="D68">
        <v>1011</v>
      </c>
      <c r="E68">
        <f>D68/10</f>
        <v>101.1</v>
      </c>
      <c r="F68">
        <v>524.1</v>
      </c>
      <c r="G68">
        <v>6.0600000000000005</v>
      </c>
      <c r="H68" t="s">
        <v>49</v>
      </c>
      <c r="I68">
        <v>363</v>
      </c>
      <c r="J68">
        <v>24.5</v>
      </c>
      <c r="K68" s="1">
        <v>44344</v>
      </c>
      <c r="L68" t="s">
        <v>6</v>
      </c>
      <c r="M68">
        <v>23.1</v>
      </c>
      <c r="N68">
        <v>21.9</v>
      </c>
      <c r="R68" s="2"/>
    </row>
    <row r="69" spans="1:18" x14ac:dyDescent="0.2">
      <c r="A69" t="s">
        <v>92</v>
      </c>
      <c r="B69" t="s">
        <v>25</v>
      </c>
      <c r="C69" t="s">
        <v>5</v>
      </c>
      <c r="D69">
        <v>531</v>
      </c>
      <c r="E69">
        <f>D69/10</f>
        <v>53.1</v>
      </c>
      <c r="F69">
        <v>93</v>
      </c>
      <c r="G69">
        <v>5.7033333333333331</v>
      </c>
      <c r="H69" t="s">
        <v>49</v>
      </c>
      <c r="I69">
        <v>403.66666666666669</v>
      </c>
      <c r="J69">
        <v>25</v>
      </c>
      <c r="K69" s="1">
        <v>44345</v>
      </c>
      <c r="L69" t="s">
        <v>6</v>
      </c>
      <c r="M69">
        <v>20.100000000000001</v>
      </c>
      <c r="N69">
        <v>27.9</v>
      </c>
      <c r="R69" s="2"/>
    </row>
    <row r="70" spans="1:18" x14ac:dyDescent="0.2">
      <c r="A70" t="s">
        <v>93</v>
      </c>
      <c r="B70" t="s">
        <v>4</v>
      </c>
      <c r="C70" t="s">
        <v>5</v>
      </c>
      <c r="D70">
        <v>1025</v>
      </c>
      <c r="E70">
        <f>D70/10</f>
        <v>102.5</v>
      </c>
      <c r="F70">
        <v>729.7</v>
      </c>
      <c r="G70">
        <v>8.0541666666666671</v>
      </c>
      <c r="H70" t="s">
        <v>102</v>
      </c>
      <c r="I70">
        <v>416</v>
      </c>
      <c r="J70">
        <v>24.5</v>
      </c>
      <c r="K70" s="1">
        <v>44347</v>
      </c>
      <c r="L70" t="s">
        <v>6</v>
      </c>
      <c r="M70">
        <v>22.1</v>
      </c>
      <c r="N70">
        <v>27.5</v>
      </c>
      <c r="R70" s="2"/>
    </row>
    <row r="71" spans="1:18" x14ac:dyDescent="0.2">
      <c r="A71" t="s">
        <v>94</v>
      </c>
      <c r="B71" t="s">
        <v>4</v>
      </c>
      <c r="C71" t="s">
        <v>5</v>
      </c>
      <c r="D71">
        <v>985</v>
      </c>
      <c r="E71">
        <f>D71/10</f>
        <v>98.5</v>
      </c>
      <c r="F71" t="s">
        <v>102</v>
      </c>
      <c r="G71">
        <v>5.8833333333333329</v>
      </c>
      <c r="H71" t="s">
        <v>102</v>
      </c>
      <c r="I71">
        <v>408</v>
      </c>
      <c r="J71">
        <v>25</v>
      </c>
      <c r="K71" s="1">
        <v>44344</v>
      </c>
      <c r="L71" t="s">
        <v>6</v>
      </c>
      <c r="M71">
        <v>23.9</v>
      </c>
      <c r="N71">
        <v>25.8</v>
      </c>
      <c r="R71" s="2"/>
    </row>
    <row r="72" spans="1:18" x14ac:dyDescent="0.2">
      <c r="A72" t="s">
        <v>95</v>
      </c>
      <c r="B72" t="s">
        <v>4</v>
      </c>
      <c r="C72" t="s">
        <v>5</v>
      </c>
      <c r="D72">
        <v>751</v>
      </c>
      <c r="E72">
        <f>D72/10</f>
        <v>75.099999999999994</v>
      </c>
      <c r="F72">
        <v>274.10000000000002</v>
      </c>
      <c r="G72">
        <v>9.1816666666666666</v>
      </c>
      <c r="H72" t="s">
        <v>102</v>
      </c>
      <c r="I72">
        <v>390.66666666666669</v>
      </c>
      <c r="J72">
        <v>18</v>
      </c>
      <c r="K72" s="1">
        <v>44339</v>
      </c>
      <c r="L72" t="s">
        <v>6</v>
      </c>
      <c r="M72">
        <v>17.899999999999999</v>
      </c>
      <c r="N72">
        <v>25.3</v>
      </c>
      <c r="R72" s="2"/>
    </row>
    <row r="73" spans="1:18" x14ac:dyDescent="0.2">
      <c r="A73" t="s">
        <v>96</v>
      </c>
      <c r="B73" t="s">
        <v>4</v>
      </c>
      <c r="C73" t="s">
        <v>5</v>
      </c>
      <c r="D73">
        <v>702</v>
      </c>
      <c r="E73">
        <f>D73/10</f>
        <v>70.2</v>
      </c>
      <c r="F73">
        <v>247.2</v>
      </c>
      <c r="G73">
        <v>6.74</v>
      </c>
      <c r="H73" t="s">
        <v>102</v>
      </c>
      <c r="I73" t="s">
        <v>102</v>
      </c>
      <c r="J73">
        <v>26.5</v>
      </c>
      <c r="K73" s="1">
        <v>44348</v>
      </c>
      <c r="L73" t="s">
        <v>6</v>
      </c>
      <c r="M73">
        <v>24.4</v>
      </c>
      <c r="N73">
        <v>22.6</v>
      </c>
      <c r="R73" s="2"/>
    </row>
    <row r="74" spans="1:18" x14ac:dyDescent="0.2">
      <c r="A74" t="s">
        <v>97</v>
      </c>
      <c r="B74" t="s">
        <v>4</v>
      </c>
      <c r="C74" t="s">
        <v>5</v>
      </c>
      <c r="D74">
        <v>1002</v>
      </c>
      <c r="E74">
        <f>D74/10</f>
        <v>100.2</v>
      </c>
      <c r="F74">
        <v>706.1</v>
      </c>
      <c r="G74">
        <v>10.285</v>
      </c>
      <c r="H74" t="s">
        <v>102</v>
      </c>
      <c r="I74">
        <v>426</v>
      </c>
      <c r="J74">
        <v>25</v>
      </c>
      <c r="K74" s="1">
        <v>44347</v>
      </c>
      <c r="L74" t="s">
        <v>6</v>
      </c>
      <c r="M74">
        <v>22</v>
      </c>
      <c r="N74">
        <v>26.6</v>
      </c>
      <c r="R74" s="2"/>
    </row>
    <row r="75" spans="1:18" x14ac:dyDescent="0.2">
      <c r="A75" t="s">
        <v>98</v>
      </c>
      <c r="B75" t="s">
        <v>4</v>
      </c>
      <c r="C75" t="s">
        <v>5</v>
      </c>
      <c r="D75">
        <v>811</v>
      </c>
      <c r="E75">
        <f>D75/10</f>
        <v>81.099999999999994</v>
      </c>
      <c r="F75">
        <v>382.3</v>
      </c>
      <c r="G75">
        <v>7.72</v>
      </c>
      <c r="H75" t="s">
        <v>102</v>
      </c>
      <c r="I75">
        <v>388.5</v>
      </c>
      <c r="J75">
        <v>26</v>
      </c>
      <c r="K75" s="1">
        <v>44345</v>
      </c>
      <c r="L75" t="s">
        <v>6</v>
      </c>
      <c r="M75">
        <v>23.3</v>
      </c>
      <c r="N75">
        <v>27.3</v>
      </c>
      <c r="R75" s="2"/>
    </row>
    <row r="76" spans="1:18" x14ac:dyDescent="0.2">
      <c r="A76" t="s">
        <v>21</v>
      </c>
      <c r="B76" t="s">
        <v>4</v>
      </c>
      <c r="C76" t="s">
        <v>22</v>
      </c>
      <c r="D76">
        <v>379</v>
      </c>
      <c r="E76">
        <f>D76/10</f>
        <v>37.9</v>
      </c>
      <c r="F76">
        <v>36.299999999999997</v>
      </c>
      <c r="G76">
        <v>5.3599999999999994</v>
      </c>
      <c r="H76" t="s">
        <v>102</v>
      </c>
      <c r="I76" t="s">
        <v>102</v>
      </c>
      <c r="J76">
        <v>18</v>
      </c>
      <c r="K76" s="1">
        <v>44341</v>
      </c>
      <c r="L76" t="s">
        <v>23</v>
      </c>
      <c r="M76">
        <v>14.7</v>
      </c>
      <c r="N76">
        <v>40.299999999999997</v>
      </c>
      <c r="R76" s="2"/>
    </row>
    <row r="77" spans="1:18" x14ac:dyDescent="0.2">
      <c r="A77" t="s">
        <v>24</v>
      </c>
      <c r="B77" t="s">
        <v>25</v>
      </c>
      <c r="C77" t="s">
        <v>22</v>
      </c>
      <c r="D77">
        <v>261</v>
      </c>
      <c r="E77">
        <f>D77/10</f>
        <v>26.1</v>
      </c>
      <c r="F77">
        <v>9.1</v>
      </c>
      <c r="G77">
        <v>11.926666666666668</v>
      </c>
      <c r="H77" t="s">
        <v>102</v>
      </c>
      <c r="I77" t="s">
        <v>102</v>
      </c>
      <c r="J77">
        <v>18</v>
      </c>
      <c r="K77" s="1">
        <v>44341</v>
      </c>
      <c r="L77" t="s">
        <v>23</v>
      </c>
      <c r="M77">
        <v>17.8</v>
      </c>
      <c r="N77">
        <v>31.9</v>
      </c>
      <c r="R77" s="2"/>
    </row>
    <row r="78" spans="1:18" x14ac:dyDescent="0.2">
      <c r="A78" t="s">
        <v>26</v>
      </c>
      <c r="B78" t="s">
        <v>4</v>
      </c>
      <c r="C78" t="s">
        <v>22</v>
      </c>
      <c r="D78">
        <v>231</v>
      </c>
      <c r="E78">
        <f>D78/10</f>
        <v>23.1</v>
      </c>
      <c r="F78">
        <v>8.8000000000000007</v>
      </c>
      <c r="G78">
        <v>5.48</v>
      </c>
      <c r="H78" t="s">
        <v>102</v>
      </c>
      <c r="I78" t="s">
        <v>102</v>
      </c>
      <c r="J78">
        <v>18</v>
      </c>
      <c r="K78" s="1">
        <v>44341</v>
      </c>
      <c r="L78" t="s">
        <v>23</v>
      </c>
      <c r="M78">
        <v>17.600000000000001</v>
      </c>
      <c r="N78">
        <v>30.1</v>
      </c>
      <c r="R78" s="2"/>
    </row>
    <row r="79" spans="1:18" x14ac:dyDescent="0.2">
      <c r="A79" t="s">
        <v>27</v>
      </c>
      <c r="B79" t="s">
        <v>4</v>
      </c>
      <c r="C79" t="s">
        <v>22</v>
      </c>
      <c r="D79">
        <v>252</v>
      </c>
      <c r="E79">
        <f>D79/10</f>
        <v>25.2</v>
      </c>
      <c r="F79">
        <v>11.3</v>
      </c>
      <c r="G79">
        <v>4.3500000000000005</v>
      </c>
      <c r="H79" t="s">
        <v>102</v>
      </c>
      <c r="I79" t="s">
        <v>102</v>
      </c>
      <c r="J79">
        <v>18</v>
      </c>
      <c r="K79" s="1">
        <v>44341</v>
      </c>
      <c r="L79" t="s">
        <v>23</v>
      </c>
      <c r="M79">
        <v>17.7</v>
      </c>
      <c r="N79">
        <v>29.8</v>
      </c>
      <c r="R79" s="2"/>
    </row>
    <row r="80" spans="1:18" x14ac:dyDescent="0.2">
      <c r="A80" t="s">
        <v>28</v>
      </c>
      <c r="B80" t="s">
        <v>4</v>
      </c>
      <c r="C80" t="s">
        <v>22</v>
      </c>
      <c r="D80">
        <v>251</v>
      </c>
      <c r="E80">
        <f>D80/10</f>
        <v>25.1</v>
      </c>
      <c r="F80">
        <v>10.1</v>
      </c>
      <c r="G80">
        <v>5.8966666666666656</v>
      </c>
      <c r="H80" t="s">
        <v>102</v>
      </c>
      <c r="I80" t="s">
        <v>102</v>
      </c>
      <c r="J80">
        <v>18</v>
      </c>
      <c r="K80" s="1">
        <v>44341</v>
      </c>
      <c r="L80" t="s">
        <v>23</v>
      </c>
      <c r="M80">
        <v>17.899999999999999</v>
      </c>
      <c r="N80">
        <v>30.1</v>
      </c>
      <c r="R80" s="2"/>
    </row>
    <row r="81" spans="1:18" x14ac:dyDescent="0.2">
      <c r="A81" t="s">
        <v>29</v>
      </c>
      <c r="B81" t="s">
        <v>4</v>
      </c>
      <c r="C81" t="s">
        <v>22</v>
      </c>
      <c r="D81">
        <v>329</v>
      </c>
      <c r="E81">
        <f>D81/10</f>
        <v>32.9</v>
      </c>
      <c r="F81">
        <v>25.7</v>
      </c>
      <c r="G81">
        <v>5.35</v>
      </c>
      <c r="H81" t="s">
        <v>102</v>
      </c>
      <c r="I81" t="s">
        <v>102</v>
      </c>
      <c r="J81">
        <v>18</v>
      </c>
      <c r="K81" s="1">
        <v>44341</v>
      </c>
      <c r="L81" t="s">
        <v>23</v>
      </c>
      <c r="M81">
        <v>15.5</v>
      </c>
      <c r="N81">
        <v>37.9</v>
      </c>
      <c r="R81" s="2"/>
    </row>
    <row r="82" spans="1:18" x14ac:dyDescent="0.2">
      <c r="A82" t="s">
        <v>30</v>
      </c>
      <c r="B82" t="s">
        <v>25</v>
      </c>
      <c r="C82" t="s">
        <v>22</v>
      </c>
      <c r="D82">
        <v>394</v>
      </c>
      <c r="E82">
        <f>D82/10</f>
        <v>39.4</v>
      </c>
      <c r="F82">
        <v>37.4</v>
      </c>
      <c r="G82">
        <v>5.1533333333333324</v>
      </c>
      <c r="H82" t="s">
        <v>102</v>
      </c>
      <c r="I82" t="s">
        <v>102</v>
      </c>
      <c r="J82">
        <v>18</v>
      </c>
      <c r="K82" s="1">
        <v>44341</v>
      </c>
      <c r="L82" t="s">
        <v>23</v>
      </c>
      <c r="M82">
        <v>16.100000000000001</v>
      </c>
      <c r="N82">
        <v>37.799999999999997</v>
      </c>
      <c r="R82" s="2"/>
    </row>
    <row r="83" spans="1:18" x14ac:dyDescent="0.2">
      <c r="A83" t="s">
        <v>31</v>
      </c>
      <c r="B83" t="s">
        <v>4</v>
      </c>
      <c r="C83" t="s">
        <v>22</v>
      </c>
      <c r="D83">
        <v>360</v>
      </c>
      <c r="E83">
        <f>D83/10</f>
        <v>36</v>
      </c>
      <c r="F83">
        <v>29.7</v>
      </c>
      <c r="G83">
        <v>18.86</v>
      </c>
      <c r="H83" t="s">
        <v>102</v>
      </c>
      <c r="I83" t="s">
        <v>102</v>
      </c>
      <c r="J83">
        <v>18</v>
      </c>
      <c r="K83" s="1">
        <v>44341</v>
      </c>
      <c r="L83" t="s">
        <v>23</v>
      </c>
      <c r="M83">
        <v>16.8</v>
      </c>
      <c r="N83">
        <v>36</v>
      </c>
      <c r="R83" s="2"/>
    </row>
    <row r="84" spans="1:18" x14ac:dyDescent="0.2">
      <c r="A84" t="s">
        <v>32</v>
      </c>
      <c r="B84" t="s">
        <v>4</v>
      </c>
      <c r="C84" t="s">
        <v>22</v>
      </c>
      <c r="D84">
        <v>290</v>
      </c>
      <c r="E84">
        <f>D84/10</f>
        <v>29</v>
      </c>
      <c r="F84">
        <v>19.7</v>
      </c>
      <c r="G84">
        <v>9.01</v>
      </c>
      <c r="H84" t="s">
        <v>102</v>
      </c>
      <c r="I84" t="s">
        <v>102</v>
      </c>
      <c r="J84">
        <v>18</v>
      </c>
      <c r="K84" s="1">
        <v>44341</v>
      </c>
      <c r="L84" t="s">
        <v>23</v>
      </c>
      <c r="M84">
        <v>16.7</v>
      </c>
      <c r="N84">
        <v>32.700000000000003</v>
      </c>
      <c r="R84" s="2"/>
    </row>
    <row r="85" spans="1:18" x14ac:dyDescent="0.2">
      <c r="A85" t="s">
        <v>33</v>
      </c>
      <c r="B85" t="s">
        <v>25</v>
      </c>
      <c r="C85" t="s">
        <v>22</v>
      </c>
      <c r="D85">
        <v>348</v>
      </c>
      <c r="E85">
        <f>D85/10</f>
        <v>34.799999999999997</v>
      </c>
      <c r="F85">
        <v>22.8</v>
      </c>
      <c r="G85">
        <v>4.2949999999999999</v>
      </c>
      <c r="H85" t="s">
        <v>102</v>
      </c>
      <c r="I85" t="s">
        <v>102</v>
      </c>
      <c r="J85">
        <v>18</v>
      </c>
      <c r="K85" s="1">
        <v>44341</v>
      </c>
      <c r="L85" t="s">
        <v>23</v>
      </c>
      <c r="M85">
        <v>17.3</v>
      </c>
      <c r="N85">
        <v>31.8</v>
      </c>
      <c r="R85" s="2"/>
    </row>
    <row r="86" spans="1:18" x14ac:dyDescent="0.2">
      <c r="A86" t="s">
        <v>34</v>
      </c>
      <c r="B86" t="s">
        <v>25</v>
      </c>
      <c r="C86" t="s">
        <v>22</v>
      </c>
      <c r="D86">
        <v>311</v>
      </c>
      <c r="E86">
        <f>D86/10</f>
        <v>31.1</v>
      </c>
      <c r="F86">
        <v>18</v>
      </c>
      <c r="G86">
        <v>5.8500000000000005</v>
      </c>
      <c r="H86" t="s">
        <v>102</v>
      </c>
      <c r="I86" t="s">
        <v>102</v>
      </c>
      <c r="J86">
        <v>18</v>
      </c>
      <c r="K86" s="1">
        <v>44341</v>
      </c>
      <c r="L86" t="s">
        <v>23</v>
      </c>
      <c r="M86">
        <v>17.399999999999999</v>
      </c>
      <c r="N86">
        <v>31.5</v>
      </c>
      <c r="R86" s="2"/>
    </row>
    <row r="87" spans="1:18" x14ac:dyDescent="0.2">
      <c r="A87" t="s">
        <v>35</v>
      </c>
      <c r="B87" t="s">
        <v>25</v>
      </c>
      <c r="C87" t="s">
        <v>22</v>
      </c>
      <c r="D87">
        <v>276</v>
      </c>
      <c r="E87">
        <f>D87/10</f>
        <v>27.6</v>
      </c>
      <c r="F87">
        <v>14.3</v>
      </c>
      <c r="G87">
        <v>7.6050000000000004</v>
      </c>
      <c r="H87" t="s">
        <v>102</v>
      </c>
      <c r="I87" t="s">
        <v>102</v>
      </c>
      <c r="J87">
        <v>18</v>
      </c>
      <c r="K87" s="1">
        <v>44341</v>
      </c>
      <c r="L87" t="s">
        <v>23</v>
      </c>
      <c r="M87">
        <v>17.600000000000001</v>
      </c>
      <c r="N87">
        <v>31.7</v>
      </c>
      <c r="R87" s="2"/>
    </row>
    <row r="88" spans="1:18" x14ac:dyDescent="0.2">
      <c r="A88" t="s">
        <v>36</v>
      </c>
      <c r="B88" t="s">
        <v>25</v>
      </c>
      <c r="C88" t="s">
        <v>22</v>
      </c>
      <c r="D88">
        <v>284</v>
      </c>
      <c r="E88">
        <f>D88/10</f>
        <v>28.4</v>
      </c>
      <c r="F88">
        <v>10.5</v>
      </c>
      <c r="G88">
        <v>7.1199999999999992</v>
      </c>
      <c r="H88" t="s">
        <v>102</v>
      </c>
      <c r="I88" t="s">
        <v>102</v>
      </c>
      <c r="J88">
        <v>18</v>
      </c>
      <c r="K88" s="1">
        <v>44341</v>
      </c>
      <c r="L88" t="s">
        <v>23</v>
      </c>
      <c r="M88">
        <v>17.100000000000001</v>
      </c>
      <c r="N88">
        <v>30.9</v>
      </c>
      <c r="R88" s="2"/>
    </row>
  </sheetData>
  <sortState xmlns:xlrd2="http://schemas.microsoft.com/office/spreadsheetml/2017/richdata2" ref="A2:N88">
    <sortCondition ref="L1:L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Robin Bedard</cp:lastModifiedBy>
  <dcterms:created xsi:type="dcterms:W3CDTF">2021-06-07T19:29:44Z</dcterms:created>
  <dcterms:modified xsi:type="dcterms:W3CDTF">2022-12-03T00:19:56Z</dcterms:modified>
</cp:coreProperties>
</file>