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1"/>
  </bookViews>
  <sheets>
    <sheet name="Sim" sheetId="1" state="visible" r:id="rId2"/>
    <sheet name="Cameras" sheetId="2" state="visible" r:id="rId3"/>
    <sheet name="Arc0" sheetId="3" state="visible" r:id="rId4"/>
  </sheets>
  <definedNames>
    <definedName function="false" hidden="false" localSheetId="1" name="Excel_BuiltIn_Print_Area" vbProcedure="false">NA()</definedName>
    <definedName function="false" hidden="false" localSheetId="1" name="Excel_BuiltIn_Sheet_Title" vbProcedure="false">"Sheet1"</definedName>
    <definedName function="false" hidden="false" localSheetId="1" name="_xlnm_Print_Area" vbProcedure="false">"#ref!"</definedName>
    <definedName function="false" hidden="false" localSheetId="1" name="_xlnm_Sheet_Title" vbProcedure="false">"Sheet1"</definedName>
  </definedNames>
  <calcPr iterateCount="100" refMode="A1" iterate="true" iterateDelta="0.001"/>
  <extLst>
    <ext xmlns:loext="http://schemas.libreoffice.org/" uri="{7626C862-2A13-11E5-B345-FEFF819CDC9F}">
      <loext:extCalcPr stringRefSyntax="Unspecified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14" authorId="0">
      <text>
        <r>
          <rPr>
            <sz val="10"/>
            <rFont val="Arial"/>
            <family val="2"/>
            <charset val="1"/>
          </rPr>
          <t>1: Use raw data from HST cameras
0: make an auroral phantom using “TrueArc” parameters below</t>
        </r>
      </text>
    </comment>
    <comment ref="A19" authorId="0">
      <text>
        <r>
          <rPr>
            <sz val="10"/>
            <rFont val="Arial"/>
            <family val="2"/>
            <charset val="1"/>
          </rPr>
          <t>Factor of downsampling in energy space</t>
        </r>
      </text>
    </comment>
    <comment ref="A21" authorId="0">
      <text>
        <r>
          <rPr>
            <sz val="10"/>
            <rFont val="Arial"/>
            <family val="2"/>
            <charset val="1"/>
          </rPr>
          <t>[nm] for plotting only
</t>
        </r>
      </text>
    </comment>
    <comment ref="A24" authorId="0">
      <text>
        <r>
          <rPr>
            <sz val="10"/>
            <rFont val="Arial"/>
            <family val="2"/>
            <charset val="1"/>
          </rPr>
          <t>none
bg3</t>
        </r>
      </text>
    </comment>
    <comment ref="A32" authorId="0">
      <text>
        <r>
          <rPr>
            <sz val="10"/>
            <rFont val="Arial"/>
            <family val="2"/>
            <charset val="1"/>
          </rPr>
          <t>1: use dahlgren 2013 eigenprofiles
0: use locally computed Transcar profiles</t>
        </r>
      </text>
    </comment>
    <comment ref="A36" authorId="0">
      <text>
        <r>
          <rPr>
            <sz val="10"/>
            <rFont val="Arial"/>
            <family val="2"/>
            <charset val="1"/>
          </rPr>
          <t>Use this normally</t>
        </r>
      </text>
    </comment>
    <comment ref="A38" authorId="0">
      <text>
        <r>
          <rPr>
            <sz val="10"/>
            <rFont val="Arial"/>
            <family val="2"/>
            <charset val="1"/>
          </rPr>
          <t>Arbitrary: just spread angles across pixels linearly
Astrometry: calibrated pixels to skymap</t>
        </r>
      </text>
    </comment>
    <comment ref="A43" authorId="0">
      <text>
        <r>
          <rPr>
            <sz val="10"/>
            <rFont val="Arial"/>
            <family val="2"/>
            <charset val="1"/>
          </rPr>
          <t>transcar
arb</t>
        </r>
      </text>
    </comment>
    <comment ref="A61" authorId="0">
      <text>
        <r>
          <rPr>
            <sz val="10"/>
            <rFont val="Arial"/>
            <family val="2"/>
            <charset val="1"/>
          </rPr>
          <t>ArbChapman: User-placed chapman arc(s)
SmartChapman: two-step JLS algorithm (not yet implemented)
backproj: using simple inv(L)*d
tsvd: truncated SVD</t>
        </r>
      </text>
    </comment>
    <comment ref="A66" authorId="0">
      <text>
        <r>
          <rPr>
            <sz val="10"/>
            <rFont val="Arial"/>
            <family val="2"/>
            <charset val="1"/>
          </rPr>
          <t>LineLength: To be consistent with definition of Rayleighs</t>
        </r>
      </text>
    </comment>
    <comment ref="F11" authorId="0">
      <text>
        <r>
          <rPr>
            <sz val="10"/>
            <rFont val="Arial"/>
            <family val="2"/>
            <charset val="1"/>
          </rPr>
          <t>Put Z at end for UTC—required!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0"/>
            <rFont val="Arial"/>
            <family val="2"/>
            <charset val="1"/>
          </rPr>
          <t>1: use this camera (necessary when computing L)
0: ignore this camera</t>
        </r>
      </text>
    </comment>
    <comment ref="A6" authorId="0">
      <text>
        <r>
          <rPr>
            <sz val="10"/>
            <rFont val="Arial"/>
            <family val="2"/>
            <charset val="1"/>
          </rPr>
          <t>These two options (must) only take effort for “arbitrary” angle mapping!
3.1436km: 88.3 deg
10km: 86.5 deg
50km: 76 deg, 30.5 deg fov, 1500km max length</t>
        </r>
      </text>
    </comment>
    <comment ref="A22" authorId="0">
      <text>
        <r>
          <rPr>
            <sz val="10"/>
            <rFont val="Arial"/>
            <family val="2"/>
            <charset val="1"/>
          </rPr>
          <t>Factor to scale data numbers by (1: keep original data numbers)</t>
        </r>
      </text>
    </comment>
    <comment ref="A26" authorId="0">
      <text>
        <r>
          <rPr>
            <sz val="10"/>
            <rFont val="Arial"/>
            <family val="2"/>
            <charset val="1"/>
          </rPr>
          <t>Support width (pixels) for smoothing</t>
        </r>
      </text>
    </comment>
    <comment ref="A41" authorId="0">
      <text>
        <r>
          <rPr>
            <sz val="10"/>
            <rFont val="Arial"/>
            <family val="2"/>
            <charset val="1"/>
          </rPr>
          <t>Photoelectron/data number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A8" authorId="0">
      <text>
        <r>
          <rPr>
            <sz val="10"/>
            <rFont val="Arial"/>
            <family val="2"/>
            <charset val="1"/>
          </rPr>
          <t>Gaussian: gaussian horizontal shape
Rect: boxcar horizontal shape
Sinc2: Sinc(.)^2 horizontal shaping
None: no smearing at all horizontally</t>
        </r>
      </text>
    </comment>
    <comment ref="A9" authorId="0">
      <text>
        <r>
          <rPr>
            <sz val="10"/>
            <rFont val="Arial"/>
            <family val="2"/>
            <charset val="1"/>
          </rPr>
          <t>Chapman: Chapman-like in Z
Rect: boxcar
transcar: from the classic Fortran program</t>
        </r>
      </text>
    </comment>
  </commentList>
</comments>
</file>

<file path=xl/sharedStrings.xml><?xml version="1.0" encoding="utf-8"?>
<sst xmlns="http://schemas.openxmlformats.org/spreadsheetml/2006/main" count="232" uniqueCount="131">
  <si>
    <t>Sim</t>
  </si>
  <si>
    <t>Cams</t>
  </si>
  <si>
    <t>Fwdf</t>
  </si>
  <si>
    <t>Recon</t>
  </si>
  <si>
    <t>Transcar</t>
  </si>
  <si>
    <t>COMMENT1</t>
  </si>
  <si>
    <t>Simulated transverse Aurora</t>
  </si>
  <si>
    <t>COMMENT2</t>
  </si>
  <si>
    <t>cal1Ddir</t>
  </si>
  <si>
    <t>precompute/</t>
  </si>
  <si>
    <t>ActualDataDir</t>
  </si>
  <si>
    <t>BG3transFN</t>
  </si>
  <si>
    <t>precompute/BG3transmittance.h5</t>
  </si>
  <si>
    <t>windowFN</t>
  </si>
  <si>
    <t>precompute/ixonWindowT.h5</t>
  </si>
  <si>
    <t>emccdQEfn</t>
  </si>
  <si>
    <t>precompute/emccdQE.h5</t>
  </si>
  <si>
    <t>TranscarDataDir</t>
  </si>
  <si>
    <t>test/data</t>
  </si>
  <si>
    <t>ExcitationDATfn</t>
  </si>
  <si>
    <t>emissions.dat</t>
  </si>
  <si>
    <t>tReq</t>
  </si>
  <si>
    <t>2013-03-31T09:00:30Z</t>
  </si>
  <si>
    <t>timestepsPerExposure</t>
  </si>
  <si>
    <t>simconfig</t>
  </si>
  <si>
    <t>DATCAR</t>
  </si>
  <si>
    <t>useActualData</t>
  </si>
  <si>
    <t>minBeameV</t>
  </si>
  <si>
    <t>BeamEnergyFN</t>
  </si>
  <si>
    <t>test/data/BT_E1E2prev.csv</t>
  </si>
  <si>
    <t>reactionParam</t>
  </si>
  <si>
    <t>precompute/vjeinfc.h5</t>
  </si>
  <si>
    <t>altitudePreload</t>
  </si>
  <si>
    <t>test/data/conttanh.dat</t>
  </si>
  <si>
    <t>downsampleEnergy</t>
  </si>
  <si>
    <t>lambdamin</t>
  </si>
  <si>
    <t>lambdamax</t>
  </si>
  <si>
    <t>OpticalFilter</t>
  </si>
  <si>
    <t>bg3</t>
  </si>
  <si>
    <t>metastable</t>
  </si>
  <si>
    <t>atomic</t>
  </si>
  <si>
    <t>N21NG</t>
  </si>
  <si>
    <t>N2Meinel</t>
  </si>
  <si>
    <t>N22PG</t>
  </si>
  <si>
    <t>N21PG</t>
  </si>
  <si>
    <t>loadVER</t>
  </si>
  <si>
    <t>verfn</t>
  </si>
  <si>
    <t>saveEll</t>
  </si>
  <si>
    <t>loadEll</t>
  </si>
  <si>
    <t>RayAngleMapping</t>
  </si>
  <si>
    <t>arbitrary</t>
  </si>
  <si>
    <t>reqStartUT</t>
  </si>
  <si>
    <t>reqStopUT</t>
  </si>
  <si>
    <t>UseTCz</t>
  </si>
  <si>
    <t>XcellKM</t>
  </si>
  <si>
    <t>ZcellKM</t>
  </si>
  <si>
    <t>XminKM</t>
  </si>
  <si>
    <t>XmaxKM</t>
  </si>
  <si>
    <t>ZminKM</t>
  </si>
  <si>
    <t>ZmaxKM</t>
  </si>
  <si>
    <t>maxentLambda</t>
  </si>
  <si>
    <t>OptimFluxMethod</t>
  </si>
  <si>
    <t>L-BFGS-B</t>
  </si>
  <si>
    <t>OptimMaxiter</t>
  </si>
  <si>
    <t>minflux</t>
  </si>
  <si>
    <t>mingaussEv</t>
  </si>
  <si>
    <t>maxIter</t>
  </si>
  <si>
    <t>stoprule</t>
  </si>
  <si>
    <t>lambda</t>
  </si>
  <si>
    <t>initVector</t>
  </si>
  <si>
    <t>MDPtauDelta</t>
  </si>
  <si>
    <t>TSVD</t>
  </si>
  <si>
    <t>EllIs</t>
  </si>
  <si>
    <t>lineLength</t>
  </si>
  <si>
    <t>useCam</t>
  </si>
  <si>
    <t>Xkm</t>
  </si>
  <si>
    <t>Zkm</t>
  </si>
  <si>
    <t>nCutPix</t>
  </si>
  <si>
    <t>boresightElevDeg</t>
  </si>
  <si>
    <t>FOVdeg</t>
  </si>
  <si>
    <t>FOVmaxLengthKM</t>
  </si>
  <si>
    <t>noiseLam</t>
  </si>
  <si>
    <t>CCDBias</t>
  </si>
  <si>
    <t>fullFileStartUTC</t>
  </si>
  <si>
    <t>timeShiftSec</t>
  </si>
  <si>
    <t>kineticsec</t>
  </si>
  <si>
    <t>rotCCW</t>
  </si>
  <si>
    <t>flipLR</t>
  </si>
  <si>
    <t>flipUD</t>
  </si>
  <si>
    <t>transpose</t>
  </si>
  <si>
    <t>fn</t>
  </si>
  <si>
    <t>plotMinVal</t>
  </si>
  <si>
    <t>plotMaxVal</t>
  </si>
  <si>
    <t>intensityScaleFactor</t>
  </si>
  <si>
    <t>lowerthres</t>
  </si>
  <si>
    <t>debiasData</t>
  </si>
  <si>
    <t>smoothspan</t>
  </si>
  <si>
    <t>savgolOrder</t>
  </si>
  <si>
    <t>xPix</t>
  </si>
  <si>
    <t>yPix</t>
  </si>
  <si>
    <t>xBin</t>
  </si>
  <si>
    <t>yBin</t>
  </si>
  <si>
    <t>nHead16</t>
  </si>
  <si>
    <t>Bincl</t>
  </si>
  <si>
    <t>Bdecl</t>
  </si>
  <si>
    <t>Bepoch</t>
  </si>
  <si>
    <t>2013-04-14T08:54:00Z</t>
  </si>
  <si>
    <t>cal1Dname</t>
  </si>
  <si>
    <t>hst0cal.h5</t>
  </si>
  <si>
    <t>hst1cal.h5</t>
  </si>
  <si>
    <t>pixarea_sqcm</t>
  </si>
  <si>
    <t>pedn</t>
  </si>
  <si>
    <t>ampgain</t>
  </si>
  <si>
    <t>tReqOffsetSec</t>
  </si>
  <si>
    <t>X0km</t>
  </si>
  <si>
    <t>Z0km</t>
  </si>
  <si>
    <t>Hkm</t>
  </si>
  <si>
    <t>Wkm</t>
  </si>
  <si>
    <t>Pnorm</t>
  </si>
  <si>
    <t>Xshape</t>
  </si>
  <si>
    <t>gaussian</t>
  </si>
  <si>
    <t>Zshape</t>
  </si>
  <si>
    <t>transcar</t>
  </si>
  <si>
    <t>E0</t>
  </si>
  <si>
    <t>Q0</t>
  </si>
  <si>
    <t>Wbc</t>
  </si>
  <si>
    <t>bl</t>
  </si>
  <si>
    <t>bm</t>
  </si>
  <si>
    <t>bh</t>
  </si>
  <si>
    <t>Bm</t>
  </si>
  <si>
    <t>Bhf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</si>
</sst>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0E+000"/>
    <numFmt numFmtId="167" formatCode="0"/>
    <numFmt numFmtId="168" formatCode="0.00E+00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Sans"/>
      <family val="2"/>
      <charset val="1"/>
    </font>
    <font>
      <sz val="10"/>
      <color rgb="FF000000"/>
      <name val="Courier New"/>
      <family val="3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sz val="10"/>
      <color rgb="FFA020F0"/>
      <name val="Arial"/>
      <family val="2"/>
      <charset val="1"/>
    </font>
    <font>
      <sz val="10"/>
      <color rgb="FF9900FF"/>
      <name val="Times New Roman"/>
      <family val="1"/>
      <charset val="1"/>
    </font>
    <font>
      <sz val="10"/>
      <name val="Times New Roman"/>
      <family val="1"/>
      <charset val="1"/>
    </font>
    <font>
      <b val="true"/>
      <sz val="14"/>
      <color rgb="FF579D1C"/>
      <name val="Arial"/>
      <family val="2"/>
      <charset val="1"/>
    </font>
    <font>
      <b val="true"/>
      <sz val="14"/>
      <color rgb="FFFF0000"/>
      <name val="Sans"/>
      <family val="2"/>
      <charset val="1"/>
    </font>
    <font>
      <b val="true"/>
      <sz val="12"/>
      <color rgb="FF000000"/>
      <name val="Sans"/>
      <family val="2"/>
      <charset val="1"/>
    </font>
    <font>
      <sz val="12"/>
      <color rgb="FF000000"/>
      <name val="Sans"/>
      <family val="2"/>
      <charset val="1"/>
    </font>
    <font>
      <sz val="11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33"/>
      </patternFill>
    </fill>
    <fill>
      <patternFill patternType="solid">
        <fgColor rgb="FFFF3333"/>
        <bgColor rgb="FFFF0000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A020F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F6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F1" activeCellId="0" sqref="F1"/>
    </sheetView>
  </sheetViews>
  <sheetFormatPr defaultRowHeight="12.8"/>
  <cols>
    <col collapsed="false" hidden="false" max="1" min="1" style="0" width="25.2448979591837"/>
    <col collapsed="false" hidden="false" max="2" min="2" style="1" width="36.4489795918367"/>
    <col collapsed="false" hidden="false" max="3" min="3" style="1" width="11.3418367346939"/>
    <col collapsed="false" hidden="false" max="4" min="4" style="0" width="8.10204081632653"/>
    <col collapsed="false" hidden="false" max="5" min="5" style="0" width="7.56122448979592"/>
    <col collapsed="false" hidden="false" max="6" min="6" style="1" width="28.7551020408163"/>
    <col collapsed="false" hidden="false" max="1025" min="7" style="0" width="11.3418367346939"/>
  </cols>
  <sheetData>
    <row r="1" customFormat="false" ht="12.8" hidden="false" customHeight="false" outlineLevel="0" collapsed="false">
      <c r="B1" s="2" t="s">
        <v>0</v>
      </c>
      <c r="C1" s="2" t="s">
        <v>1</v>
      </c>
      <c r="D1" s="3" t="s">
        <v>2</v>
      </c>
      <c r="E1" s="3" t="s">
        <v>3</v>
      </c>
      <c r="F1" s="2" t="s">
        <v>4</v>
      </c>
    </row>
    <row r="2" customFormat="false" ht="12.8" hidden="false" customHeight="false" outlineLevel="0" collapsed="false">
      <c r="A2" s="4" t="s">
        <v>5</v>
      </c>
      <c r="B2" s="5" t="s">
        <v>6</v>
      </c>
      <c r="C2" s="5"/>
      <c r="F2" s="0"/>
    </row>
    <row r="3" customFormat="false" ht="12.8" hidden="false" customHeight="false" outlineLevel="0" collapsed="false">
      <c r="A3" s="4" t="s">
        <v>7</v>
      </c>
      <c r="B3" s="6"/>
      <c r="C3" s="7"/>
      <c r="F3" s="0"/>
    </row>
    <row r="4" customFormat="false" ht="12.8" hidden="false" customHeight="false" outlineLevel="0" collapsed="false">
      <c r="A4" s="4" t="s">
        <v>8</v>
      </c>
      <c r="B4" s="0"/>
      <c r="C4" s="5" t="s">
        <v>9</v>
      </c>
      <c r="F4" s="0"/>
    </row>
    <row r="5" customFormat="false" ht="12.8" hidden="false" customHeight="false" outlineLevel="0" collapsed="false">
      <c r="A5" s="4" t="s">
        <v>10</v>
      </c>
      <c r="B5" s="0"/>
      <c r="C5" s="8"/>
      <c r="F5" s="0"/>
    </row>
    <row r="6" customFormat="false" ht="16.5" hidden="false" customHeight="true" outlineLevel="0" collapsed="false">
      <c r="A6" s="4" t="s">
        <v>11</v>
      </c>
      <c r="B6" s="9" t="s">
        <v>12</v>
      </c>
      <c r="C6" s="7"/>
      <c r="F6" s="0"/>
    </row>
    <row r="7" customFormat="false" ht="12.8" hidden="false" customHeight="false" outlineLevel="0" collapsed="false">
      <c r="A7" s="4" t="s">
        <v>13</v>
      </c>
      <c r="B7" s="10" t="s">
        <v>14</v>
      </c>
      <c r="C7" s="7"/>
      <c r="F7" s="0"/>
    </row>
    <row r="8" customFormat="false" ht="12.8" hidden="false" customHeight="false" outlineLevel="0" collapsed="false">
      <c r="A8" s="4" t="s">
        <v>15</v>
      </c>
      <c r="B8" s="10" t="s">
        <v>16</v>
      </c>
      <c r="C8" s="7"/>
      <c r="F8" s="0"/>
    </row>
    <row r="9" customFormat="false" ht="12.8" hidden="false" customHeight="false" outlineLevel="0" collapsed="false">
      <c r="A9" s="4" t="s">
        <v>17</v>
      </c>
      <c r="B9" s="11" t="s">
        <v>18</v>
      </c>
      <c r="C9" s="12"/>
      <c r="F9" s="0"/>
    </row>
    <row r="10" customFormat="false" ht="12.8" hidden="false" customHeight="false" outlineLevel="0" collapsed="false">
      <c r="A10" s="4" t="s">
        <v>19</v>
      </c>
      <c r="B10" s="0"/>
      <c r="C10" s="12"/>
      <c r="F10" s="13" t="s">
        <v>20</v>
      </c>
    </row>
    <row r="11" customFormat="false" ht="12.8" hidden="false" customHeight="false" outlineLevel="0" collapsed="false">
      <c r="A11" s="4" t="s">
        <v>21</v>
      </c>
      <c r="B11" s="0"/>
      <c r="C11" s="5"/>
      <c r="F11" s="13" t="s">
        <v>22</v>
      </c>
    </row>
    <row r="12" customFormat="false" ht="12.8" hidden="false" customHeight="false" outlineLevel="0" collapsed="false">
      <c r="A12" s="4" t="s">
        <v>23</v>
      </c>
      <c r="B12" s="0" t="n">
        <v>10</v>
      </c>
      <c r="C12" s="5"/>
      <c r="F12" s="13"/>
    </row>
    <row r="13" customFormat="false" ht="12.8" hidden="false" customHeight="false" outlineLevel="0" collapsed="false">
      <c r="A13" s="4" t="s">
        <v>24</v>
      </c>
      <c r="B13" s="0"/>
      <c r="C13" s="5"/>
      <c r="F13" s="14" t="s">
        <v>25</v>
      </c>
    </row>
    <row r="14" customFormat="false" ht="12.8" hidden="false" customHeight="false" outlineLevel="0" collapsed="false">
      <c r="A14" s="4" t="s">
        <v>26</v>
      </c>
      <c r="B14" s="1" t="n">
        <v>0</v>
      </c>
      <c r="C14" s="7"/>
      <c r="F14" s="0"/>
    </row>
    <row r="15" customFormat="false" ht="12.8" hidden="false" customHeight="false" outlineLevel="0" collapsed="false">
      <c r="A15" s="4" t="s">
        <v>27</v>
      </c>
      <c r="B15" s="0"/>
      <c r="C15" s="7"/>
      <c r="F15" s="0"/>
    </row>
    <row r="16" customFormat="false" ht="12.8" hidden="false" customHeight="false" outlineLevel="0" collapsed="false">
      <c r="A16" s="4" t="s">
        <v>28</v>
      </c>
      <c r="B16" s="0"/>
      <c r="C16" s="7"/>
      <c r="F16" s="15" t="s">
        <v>29</v>
      </c>
    </row>
    <row r="17" customFormat="false" ht="12.8" hidden="false" customHeight="false" outlineLevel="0" collapsed="false">
      <c r="A17" s="4" t="s">
        <v>30</v>
      </c>
      <c r="B17" s="0"/>
      <c r="C17" s="7"/>
      <c r="F17" s="15" t="s">
        <v>31</v>
      </c>
    </row>
    <row r="18" customFormat="false" ht="12.8" hidden="false" customHeight="false" outlineLevel="0" collapsed="false">
      <c r="A18" s="4" t="s">
        <v>32</v>
      </c>
      <c r="B18" s="0"/>
      <c r="C18" s="7"/>
      <c r="F18" s="15" t="s">
        <v>33</v>
      </c>
    </row>
    <row r="19" customFormat="false" ht="12.8" hidden="false" customHeight="false" outlineLevel="0" collapsed="false">
      <c r="A19" s="16" t="s">
        <v>34</v>
      </c>
      <c r="B19" s="17"/>
      <c r="C19" s="7"/>
      <c r="F19" s="1" t="n">
        <v>0</v>
      </c>
    </row>
    <row r="20" customFormat="false" ht="12.8" hidden="false" customHeight="false" outlineLevel="0" collapsed="false">
      <c r="A20" s="16"/>
      <c r="B20" s="17"/>
      <c r="C20" s="7"/>
      <c r="F20" s="0"/>
    </row>
    <row r="21" customFormat="false" ht="12.8" hidden="false" customHeight="false" outlineLevel="0" collapsed="false">
      <c r="A21" s="16" t="s">
        <v>35</v>
      </c>
      <c r="B21" s="18" t="n">
        <v>200</v>
      </c>
      <c r="C21" s="7"/>
      <c r="F21" s="0"/>
    </row>
    <row r="22" customFormat="false" ht="12.8" hidden="false" customHeight="false" outlineLevel="0" collapsed="false">
      <c r="A22" s="16" t="s">
        <v>36</v>
      </c>
      <c r="B22" s="18" t="n">
        <v>1200</v>
      </c>
      <c r="C22" s="7"/>
      <c r="F22" s="0"/>
    </row>
    <row r="23" customFormat="false" ht="12.8" hidden="false" customHeight="false" outlineLevel="0" collapsed="false">
      <c r="B23" s="0"/>
      <c r="C23" s="0"/>
      <c r="F23" s="0"/>
    </row>
    <row r="24" customFormat="false" ht="12.8" hidden="false" customHeight="false" outlineLevel="0" collapsed="false">
      <c r="A24" s="19" t="s">
        <v>37</v>
      </c>
      <c r="B24" s="20"/>
      <c r="C24" s="7"/>
      <c r="F24" s="1" t="s">
        <v>38</v>
      </c>
    </row>
    <row r="25" customFormat="false" ht="17.35" hidden="false" customHeight="false" outlineLevel="0" collapsed="false">
      <c r="A25" s="4" t="s">
        <v>39</v>
      </c>
      <c r="B25" s="21"/>
      <c r="C25" s="7"/>
      <c r="F25" s="0" t="n">
        <v>1</v>
      </c>
    </row>
    <row r="26" customFormat="false" ht="17.35" hidden="false" customHeight="false" outlineLevel="0" collapsed="false">
      <c r="A26" s="4" t="s">
        <v>40</v>
      </c>
      <c r="B26" s="21"/>
      <c r="C26" s="7"/>
      <c r="F26" s="0" t="n">
        <v>1</v>
      </c>
    </row>
    <row r="27" customFormat="false" ht="17.35" hidden="false" customHeight="false" outlineLevel="0" collapsed="false">
      <c r="A27" s="4" t="s">
        <v>41</v>
      </c>
      <c r="B27" s="21"/>
      <c r="C27" s="7"/>
      <c r="F27" s="0" t="n">
        <v>1</v>
      </c>
    </row>
    <row r="28" customFormat="false" ht="17.35" hidden="false" customHeight="false" outlineLevel="0" collapsed="false">
      <c r="A28" s="4" t="s">
        <v>42</v>
      </c>
      <c r="B28" s="21"/>
      <c r="C28" s="7"/>
      <c r="F28" s="0" t="n">
        <v>1</v>
      </c>
    </row>
    <row r="29" customFormat="false" ht="17.35" hidden="false" customHeight="false" outlineLevel="0" collapsed="false">
      <c r="A29" s="4" t="s">
        <v>43</v>
      </c>
      <c r="B29" s="21"/>
      <c r="C29" s="7"/>
      <c r="F29" s="0" t="n">
        <v>1</v>
      </c>
    </row>
    <row r="30" customFormat="false" ht="17.35" hidden="false" customHeight="false" outlineLevel="0" collapsed="false">
      <c r="A30" s="4" t="s">
        <v>44</v>
      </c>
      <c r="B30" s="21"/>
      <c r="C30" s="7"/>
      <c r="F30" s="0" t="n">
        <v>1</v>
      </c>
    </row>
    <row r="31" customFormat="false" ht="17.35" hidden="false" customHeight="false" outlineLevel="0" collapsed="false">
      <c r="A31" s="4"/>
      <c r="B31" s="21"/>
      <c r="C31" s="7"/>
      <c r="F31" s="0"/>
    </row>
    <row r="32" customFormat="false" ht="15.75" hidden="false" customHeight="true" outlineLevel="0" collapsed="false">
      <c r="A32" s="4" t="s">
        <v>45</v>
      </c>
      <c r="B32" s="21"/>
      <c r="C32" s="7"/>
      <c r="F32" s="22" t="n">
        <v>0</v>
      </c>
    </row>
    <row r="33" customFormat="false" ht="12.8" hidden="false" customHeight="false" outlineLevel="0" collapsed="false">
      <c r="A33" s="4" t="s">
        <v>46</v>
      </c>
      <c r="B33" s="5"/>
      <c r="C33" s="5"/>
      <c r="F33" s="23"/>
    </row>
    <row r="34" customFormat="false" ht="12.8" hidden="false" customHeight="false" outlineLevel="0" collapsed="false">
      <c r="A34" s="4"/>
      <c r="B34" s="5"/>
      <c r="C34" s="5"/>
      <c r="F34" s="0"/>
    </row>
    <row r="35" customFormat="false" ht="17.35" hidden="false" customHeight="false" outlineLevel="0" collapsed="false">
      <c r="A35" s="24" t="s">
        <v>47</v>
      </c>
      <c r="B35" s="25" t="n">
        <v>0</v>
      </c>
      <c r="C35" s="25"/>
      <c r="F35" s="0"/>
    </row>
    <row r="36" customFormat="false" ht="17.35" hidden="false" customHeight="false" outlineLevel="0" collapsed="false">
      <c r="A36" s="24" t="s">
        <v>48</v>
      </c>
      <c r="B36" s="21" t="n">
        <v>1</v>
      </c>
      <c r="C36" s="21"/>
      <c r="F36" s="0"/>
    </row>
    <row r="37" customFormat="false" ht="12.8" hidden="false" customHeight="false" outlineLevel="0" collapsed="false">
      <c r="A37" s="4"/>
      <c r="B37" s="5"/>
      <c r="C37" s="5"/>
      <c r="F37" s="0"/>
    </row>
    <row r="38" customFormat="false" ht="12.8" hidden="false" customHeight="false" outlineLevel="0" collapsed="false">
      <c r="A38" s="26" t="s">
        <v>49</v>
      </c>
      <c r="B38" s="0"/>
      <c r="C38" s="27" t="s">
        <v>50</v>
      </c>
      <c r="F38" s="0"/>
    </row>
    <row r="39" customFormat="false" ht="12.8" hidden="false" customHeight="false" outlineLevel="0" collapsed="false">
      <c r="B39" s="0"/>
      <c r="C39" s="0"/>
      <c r="F39" s="0"/>
    </row>
    <row r="40" customFormat="false" ht="12.8" hidden="false" customHeight="false" outlineLevel="0" collapsed="false">
      <c r="A40" s="4" t="s">
        <v>51</v>
      </c>
      <c r="B40" s="0"/>
      <c r="C40" s="0"/>
      <c r="F40" s="0"/>
    </row>
    <row r="41" customFormat="false" ht="12.8" hidden="false" customHeight="false" outlineLevel="0" collapsed="false">
      <c r="A41" s="4" t="s">
        <v>52</v>
      </c>
      <c r="B41" s="0"/>
      <c r="C41" s="0"/>
      <c r="F41" s="0"/>
    </row>
    <row r="42" customFormat="false" ht="12.8" hidden="false" customHeight="false" outlineLevel="0" collapsed="false">
      <c r="A42" s="4"/>
      <c r="B42" s="0"/>
      <c r="C42" s="0"/>
      <c r="F42" s="0"/>
    </row>
    <row r="43" customFormat="false" ht="12.8" hidden="false" customHeight="false" outlineLevel="0" collapsed="false">
      <c r="A43" s="24" t="s">
        <v>53</v>
      </c>
      <c r="B43" s="0"/>
      <c r="C43" s="12"/>
      <c r="F43" s="14" t="n">
        <v>1</v>
      </c>
    </row>
    <row r="44" customFormat="false" ht="12.8" hidden="false" customHeight="false" outlineLevel="0" collapsed="false">
      <c r="A44" s="28" t="s">
        <v>54</v>
      </c>
      <c r="B44" s="0"/>
      <c r="C44" s="0"/>
      <c r="D44" s="29" t="n">
        <v>0.05</v>
      </c>
      <c r="E44" s="30"/>
      <c r="F44" s="0"/>
    </row>
    <row r="45" customFormat="false" ht="12.8" hidden="false" customHeight="false" outlineLevel="0" collapsed="false">
      <c r="A45" s="28" t="s">
        <v>55</v>
      </c>
      <c r="B45" s="0"/>
      <c r="C45" s="0"/>
      <c r="D45" s="31"/>
      <c r="E45" s="32"/>
      <c r="F45" s="0"/>
    </row>
    <row r="46" customFormat="false" ht="12.8" hidden="false" customHeight="false" outlineLevel="0" collapsed="false">
      <c r="A46" s="28" t="s">
        <v>56</v>
      </c>
      <c r="B46" s="0"/>
      <c r="C46" s="0"/>
      <c r="D46" s="31" t="n">
        <v>-10</v>
      </c>
      <c r="E46" s="32"/>
      <c r="F46" s="0"/>
    </row>
    <row r="47" customFormat="false" ht="12.8" hidden="false" customHeight="false" outlineLevel="0" collapsed="false">
      <c r="A47" s="28" t="s">
        <v>57</v>
      </c>
      <c r="B47" s="0"/>
      <c r="C47" s="0"/>
      <c r="D47" s="31" t="n">
        <v>10</v>
      </c>
      <c r="E47" s="32"/>
      <c r="F47" s="0"/>
    </row>
    <row r="48" customFormat="false" ht="12.8" hidden="false" customHeight="false" outlineLevel="0" collapsed="false">
      <c r="A48" s="28" t="s">
        <v>58</v>
      </c>
      <c r="B48" s="0"/>
      <c r="C48" s="0"/>
      <c r="D48" s="31" t="n">
        <v>89</v>
      </c>
      <c r="E48" s="32"/>
      <c r="F48" s="0"/>
    </row>
    <row r="49" customFormat="false" ht="12.8" hidden="false" customHeight="false" outlineLevel="0" collapsed="false">
      <c r="A49" s="28" t="s">
        <v>59</v>
      </c>
      <c r="B49" s="0"/>
      <c r="C49" s="0"/>
      <c r="D49" s="33" t="n">
        <v>1000</v>
      </c>
      <c r="E49" s="34"/>
      <c r="F49" s="0"/>
    </row>
    <row r="50" customFormat="false" ht="12.8" hidden="false" customHeight="false" outlineLevel="0" collapsed="false">
      <c r="A50" s="4"/>
      <c r="B50" s="0"/>
      <c r="C50" s="0"/>
      <c r="D50" s="5"/>
      <c r="E50" s="5"/>
    </row>
    <row r="51" customFormat="false" ht="12.8" hidden="false" customHeight="false" outlineLevel="0" collapsed="false">
      <c r="A51" s="4" t="s">
        <v>60</v>
      </c>
      <c r="B51" s="0"/>
      <c r="C51" s="0"/>
      <c r="D51" s="5"/>
      <c r="E51" s="14"/>
    </row>
    <row r="52" customFormat="false" ht="12.8" hidden="false" customHeight="false" outlineLevel="0" collapsed="false">
      <c r="A52" s="4"/>
      <c r="B52" s="0"/>
      <c r="C52" s="0"/>
      <c r="D52" s="5"/>
      <c r="E52" s="5"/>
    </row>
    <row r="53" customFormat="false" ht="12.8" hidden="false" customHeight="false" outlineLevel="0" collapsed="false">
      <c r="A53" s="16" t="s">
        <v>61</v>
      </c>
      <c r="B53" s="17"/>
      <c r="C53" s="7"/>
      <c r="E53" s="0" t="s">
        <v>62</v>
      </c>
    </row>
    <row r="54" customFormat="false" ht="12.8" hidden="false" customHeight="false" outlineLevel="0" collapsed="false">
      <c r="A54" s="4" t="s">
        <v>63</v>
      </c>
      <c r="B54" s="0"/>
      <c r="C54" s="0"/>
      <c r="D54" s="5"/>
      <c r="E54" s="5" t="n">
        <v>20</v>
      </c>
    </row>
    <row r="55" customFormat="false" ht="12.8" hidden="false" customHeight="false" outlineLevel="0" collapsed="false">
      <c r="A55" s="4" t="s">
        <v>64</v>
      </c>
      <c r="B55" s="0"/>
      <c r="C55" s="0"/>
      <c r="D55" s="5"/>
      <c r="E55" s="5"/>
    </row>
    <row r="56" customFormat="false" ht="12.8" hidden="false" customHeight="false" outlineLevel="0" collapsed="false">
      <c r="A56" s="4" t="s">
        <v>65</v>
      </c>
      <c r="B56" s="0"/>
      <c r="C56" s="0"/>
      <c r="D56" s="5"/>
      <c r="E56" s="5" t="n">
        <v>800</v>
      </c>
    </row>
    <row r="57" customFormat="false" ht="12.8" hidden="false" customHeight="false" outlineLevel="0" collapsed="false">
      <c r="A57" s="35"/>
      <c r="B57" s="36"/>
      <c r="C57" s="36"/>
    </row>
    <row r="58" customFormat="false" ht="12.8" hidden="false" customHeight="false" outlineLevel="0" collapsed="false">
      <c r="A58" s="4" t="s">
        <v>66</v>
      </c>
      <c r="B58" s="0"/>
      <c r="C58" s="0"/>
    </row>
    <row r="59" customFormat="false" ht="12.8" hidden="false" customHeight="false" outlineLevel="0" collapsed="false">
      <c r="A59" s="4" t="s">
        <v>67</v>
      </c>
      <c r="B59" s="0"/>
      <c r="C59" s="0"/>
    </row>
    <row r="60" customFormat="false" ht="12.8" hidden="false" customHeight="false" outlineLevel="0" collapsed="false">
      <c r="A60" s="4" t="s">
        <v>68</v>
      </c>
      <c r="B60" s="0"/>
      <c r="C60" s="0"/>
    </row>
    <row r="61" customFormat="false" ht="12.8" hidden="false" customHeight="false" outlineLevel="0" collapsed="false">
      <c r="A61" s="4" t="s">
        <v>69</v>
      </c>
      <c r="B61" s="0"/>
      <c r="C61" s="0"/>
    </row>
    <row r="62" customFormat="false" ht="12.8" hidden="false" customHeight="false" outlineLevel="0" collapsed="false">
      <c r="A62" s="4" t="s">
        <v>70</v>
      </c>
      <c r="B62" s="0"/>
      <c r="C62" s="0"/>
    </row>
    <row r="63" customFormat="false" ht="12.8" hidden="false" customHeight="false" outlineLevel="0" collapsed="false">
      <c r="A63" s="4"/>
      <c r="B63" s="0"/>
      <c r="C63" s="0"/>
    </row>
    <row r="64" customFormat="false" ht="12.8" hidden="false" customHeight="false" outlineLevel="0" collapsed="false">
      <c r="A64" s="4" t="s">
        <v>71</v>
      </c>
      <c r="B64" s="0"/>
      <c r="C64" s="0"/>
      <c r="E64" s="37"/>
    </row>
    <row r="65" customFormat="false" ht="12.8" hidden="false" customHeight="false" outlineLevel="0" collapsed="false">
      <c r="B65" s="0"/>
      <c r="C65" s="0"/>
    </row>
    <row r="66" customFormat="false" ht="12.8" hidden="false" customHeight="false" outlineLevel="0" collapsed="false">
      <c r="A66" s="28" t="s">
        <v>72</v>
      </c>
      <c r="B66" s="5" t="s">
        <v>73</v>
      </c>
      <c r="C66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Q4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A35" activeCellId="0" sqref="A35"/>
    </sheetView>
  </sheetViews>
  <sheetFormatPr defaultRowHeight="12.8"/>
  <cols>
    <col collapsed="false" hidden="false" max="1" min="1" style="38" width="21.5969387755102"/>
    <col collapsed="false" hidden="false" max="3" min="2" style="38" width="22.9489795918367"/>
    <col collapsed="false" hidden="false" max="251" min="4" style="38" width="10.530612244898"/>
    <col collapsed="false" hidden="false" max="1025" min="252" style="0" width="10.530612244898"/>
  </cols>
  <sheetData>
    <row r="1" customFormat="false" ht="15" hidden="false" customHeight="false" outlineLevel="0" collapsed="false">
      <c r="A1" s="0"/>
      <c r="B1" s="39" t="n">
        <v>0</v>
      </c>
      <c r="C1" s="39" t="n">
        <v>1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</row>
    <row r="2" customFormat="false" ht="12.8" hidden="false" customHeight="false" outlineLevel="0" collapsed="false">
      <c r="A2" s="4" t="s">
        <v>74</v>
      </c>
      <c r="B2" s="4" t="n">
        <v>1</v>
      </c>
      <c r="C2" s="4" t="n">
        <v>1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</row>
    <row r="3" customFormat="false" ht="15" hidden="false" customHeight="false" outlineLevel="0" collapsed="false">
      <c r="A3" s="28" t="s">
        <v>75</v>
      </c>
      <c r="B3" s="40" t="n">
        <v>0</v>
      </c>
      <c r="C3" s="40" t="n">
        <v>3.1436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</row>
    <row r="4" customFormat="false" ht="15" hidden="false" customHeight="false" outlineLevel="0" collapsed="false">
      <c r="A4" s="28" t="s">
        <v>76</v>
      </c>
      <c r="B4" s="40" t="n">
        <v>0</v>
      </c>
      <c r="C4" s="40" t="n">
        <v>0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</row>
    <row r="5" customFormat="false" ht="12.8" hidden="false" customHeight="false" outlineLevel="0" collapsed="false">
      <c r="A5" s="28" t="s">
        <v>77</v>
      </c>
      <c r="B5" s="4" t="n">
        <v>512</v>
      </c>
      <c r="C5" s="4" t="n">
        <v>512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</row>
    <row r="6" customFormat="false" ht="15" hidden="false" customHeight="false" outlineLevel="0" collapsed="false">
      <c r="A6" s="41" t="s">
        <v>78</v>
      </c>
      <c r="B6" s="40" t="n">
        <v>90</v>
      </c>
      <c r="C6" s="40" t="n">
        <v>88.0172525718237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</row>
    <row r="7" customFormat="false" ht="15" hidden="false" customHeight="false" outlineLevel="0" collapsed="false">
      <c r="A7" s="42" t="s">
        <v>79</v>
      </c>
      <c r="B7" s="40" t="n">
        <v>9</v>
      </c>
      <c r="C7" s="40" t="n">
        <v>9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</row>
    <row r="8" customFormat="false" ht="12.8" hidden="false" customHeight="false" outlineLevel="0" collapsed="false">
      <c r="A8" s="28" t="s">
        <v>80</v>
      </c>
      <c r="B8" s="4" t="n">
        <v>1500</v>
      </c>
      <c r="C8" s="4" t="n">
        <v>1500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</row>
    <row r="9" customFormat="false" ht="12.8" hidden="false" customHeight="false" outlineLevel="0" collapsed="false">
      <c r="A9" s="4" t="s">
        <v>81</v>
      </c>
      <c r="B9" s="0" t="n">
        <v>250</v>
      </c>
      <c r="C9" s="0" t="n">
        <v>250</v>
      </c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</row>
    <row r="10" customFormat="false" ht="12.8" hidden="false" customHeight="false" outlineLevel="0" collapsed="false">
      <c r="A10" s="4" t="s">
        <v>82</v>
      </c>
      <c r="B10" s="43"/>
      <c r="C10" s="43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</row>
    <row r="11" customFormat="false" ht="12.8" hidden="false" customHeight="false" outlineLevel="0" collapsed="false">
      <c r="A11" s="35" t="s">
        <v>83</v>
      </c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</row>
    <row r="12" customFormat="false" ht="12.8" hidden="false" customHeight="false" outlineLevel="0" collapsed="false">
      <c r="A12" s="4" t="s">
        <v>84</v>
      </c>
      <c r="B12" s="44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</row>
    <row r="13" customFormat="false" ht="12.8" hidden="false" customHeight="false" outlineLevel="0" collapsed="false">
      <c r="A13" s="4" t="s">
        <v>85</v>
      </c>
      <c r="B13" s="0" t="n">
        <v>0.02</v>
      </c>
      <c r="C13" s="0" t="n">
        <v>0.02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</row>
    <row r="14" customFormat="false" ht="13.8" hidden="false" customHeight="false" outlineLevel="0" collapsed="false">
      <c r="A14" s="45" t="s">
        <v>86</v>
      </c>
      <c r="B14" s="46" t="n">
        <v>-1</v>
      </c>
      <c r="C14" s="46" t="n">
        <v>2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</row>
    <row r="15" customFormat="false" ht="12.8" hidden="false" customHeight="false" outlineLevel="0" collapsed="false">
      <c r="A15" s="47" t="s">
        <v>87</v>
      </c>
      <c r="B15" s="0"/>
      <c r="C15" s="48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</row>
    <row r="16" customFormat="false" ht="12.8" hidden="false" customHeight="false" outlineLevel="0" collapsed="false">
      <c r="A16" s="47" t="s">
        <v>88</v>
      </c>
      <c r="B16" s="0"/>
      <c r="C16" s="48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</row>
    <row r="17" customFormat="false" ht="12.8" hidden="false" customHeight="false" outlineLevel="0" collapsed="false">
      <c r="A17" s="49" t="s">
        <v>89</v>
      </c>
      <c r="B17" s="50"/>
      <c r="C17" s="51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</row>
    <row r="18" customFormat="false" ht="12.8" hidden="false" customHeight="false" outlineLevel="0" collapsed="false">
      <c r="A18" s="4" t="s">
        <v>90</v>
      </c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</row>
    <row r="19" customFormat="false" ht="12.8" hidden="false" customHeight="false" outlineLevel="0" collapsed="false">
      <c r="A19" s="0"/>
      <c r="B19" s="0"/>
      <c r="C19" s="52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</row>
    <row r="20" customFormat="false" ht="12.8" hidden="false" customHeight="false" outlineLevel="0" collapsed="false">
      <c r="A20" s="4" t="s">
        <v>91</v>
      </c>
      <c r="B20" s="44"/>
      <c r="C20" s="52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</row>
    <row r="21" customFormat="false" ht="12.8" hidden="false" customHeight="false" outlineLevel="0" collapsed="false">
      <c r="A21" s="4" t="s">
        <v>92</v>
      </c>
      <c r="B21" s="44"/>
      <c r="C21" s="52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</row>
    <row r="22" customFormat="false" ht="12.8" hidden="false" customHeight="false" outlineLevel="0" collapsed="false">
      <c r="A22" s="4" t="s">
        <v>93</v>
      </c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</row>
    <row r="23" customFormat="false" ht="12.8" hidden="false" customHeight="false" outlineLevel="0" collapsed="false">
      <c r="A23" s="4" t="s">
        <v>94</v>
      </c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</row>
    <row r="24" customFormat="false" ht="12.8" hidden="false" customHeight="false" outlineLevel="0" collapsed="false">
      <c r="A24" s="4" t="s">
        <v>95</v>
      </c>
      <c r="B24" s="0" t="n">
        <f aca="false">B9*0.9</f>
        <v>225</v>
      </c>
      <c r="C24" s="0" t="n">
        <f aca="false">C9*0.9</f>
        <v>225</v>
      </c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</row>
    <row r="26" customFormat="false" ht="12.8" hidden="false" customHeight="false" outlineLevel="0" collapsed="false">
      <c r="A26" s="4" t="s">
        <v>96</v>
      </c>
      <c r="B26" s="5" t="n">
        <v>15</v>
      </c>
      <c r="C26" s="5" t="n">
        <v>15</v>
      </c>
      <c r="D26" s="0"/>
      <c r="E26" s="3"/>
      <c r="F26" s="1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</row>
    <row r="27" customFormat="false" ht="12.8" hidden="false" customHeight="false" outlineLevel="0" collapsed="false">
      <c r="A27" s="4" t="s">
        <v>97</v>
      </c>
      <c r="B27" s="5" t="n">
        <v>2</v>
      </c>
      <c r="C27" s="5" t="n">
        <v>2</v>
      </c>
      <c r="D27" s="0"/>
      <c r="E27" s="3"/>
      <c r="F27" s="1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</row>
    <row r="28" customFormat="false" ht="12.8" hidden="false" customHeight="false" outlineLevel="0" collapsed="false">
      <c r="A28" s="0"/>
      <c r="B28" s="0"/>
      <c r="C28" s="0"/>
    </row>
    <row r="29" customFormat="false" ht="12.8" hidden="false" customHeight="false" outlineLevel="0" collapsed="false">
      <c r="A29" s="4" t="s">
        <v>98</v>
      </c>
      <c r="B29" s="0" t="n">
        <v>512</v>
      </c>
      <c r="C29" s="0" t="n">
        <v>512</v>
      </c>
    </row>
    <row r="30" customFormat="false" ht="12.8" hidden="false" customHeight="false" outlineLevel="0" collapsed="false">
      <c r="A30" s="4" t="s">
        <v>99</v>
      </c>
      <c r="B30" s="0" t="n">
        <v>512</v>
      </c>
      <c r="C30" s="0" t="n">
        <v>512</v>
      </c>
    </row>
    <row r="31" customFormat="false" ht="12.8" hidden="false" customHeight="false" outlineLevel="0" collapsed="false">
      <c r="A31" s="4" t="s">
        <v>100</v>
      </c>
      <c r="B31" s="0" t="n">
        <v>1</v>
      </c>
      <c r="C31" s="0" t="n">
        <v>1</v>
      </c>
    </row>
    <row r="32" customFormat="false" ht="12.8" hidden="false" customHeight="false" outlineLevel="0" collapsed="false">
      <c r="A32" s="4" t="s">
        <v>101</v>
      </c>
      <c r="B32" s="0" t="n">
        <v>1</v>
      </c>
      <c r="C32" s="0" t="n">
        <v>1</v>
      </c>
    </row>
    <row r="33" customFormat="false" ht="12.8" hidden="false" customHeight="false" outlineLevel="0" collapsed="false">
      <c r="A33" s="4" t="s">
        <v>102</v>
      </c>
      <c r="B33" s="0"/>
      <c r="C33" s="0"/>
    </row>
    <row r="34" customFormat="false" ht="12.8" hidden="false" customHeight="false" outlineLevel="0" collapsed="false">
      <c r="A34" s="0"/>
      <c r="B34" s="0"/>
      <c r="C34" s="0"/>
    </row>
    <row r="35" customFormat="false" ht="12.8" hidden="false" customHeight="false" outlineLevel="0" collapsed="false">
      <c r="A35" s="4" t="s">
        <v>103</v>
      </c>
      <c r="B35" s="4" t="n">
        <v>77.51</v>
      </c>
      <c r="C35" s="4" t="n">
        <v>77.5</v>
      </c>
    </row>
    <row r="36" customFormat="false" ht="12.8" hidden="false" customHeight="false" outlineLevel="0" collapsed="false">
      <c r="A36" s="4" t="s">
        <v>104</v>
      </c>
      <c r="B36" s="4" t="n">
        <v>19.92</v>
      </c>
      <c r="C36" s="4" t="n">
        <v>19.9</v>
      </c>
    </row>
    <row r="37" customFormat="false" ht="12.8" hidden="false" customHeight="false" outlineLevel="0" collapsed="false">
      <c r="A37" s="4" t="s">
        <v>105</v>
      </c>
      <c r="B37" s="4" t="s">
        <v>106</v>
      </c>
      <c r="C37" s="4" t="s">
        <v>106</v>
      </c>
    </row>
    <row r="38" customFormat="false" ht="12.8" hidden="false" customHeight="false" outlineLevel="0" collapsed="false">
      <c r="A38" s="4" t="s">
        <v>107</v>
      </c>
      <c r="B38" s="4" t="s">
        <v>108</v>
      </c>
      <c r="C38" s="4" t="s">
        <v>109</v>
      </c>
    </row>
    <row r="39" customFormat="false" ht="12.8" hidden="false" customHeight="false" outlineLevel="0" collapsed="false">
      <c r="A39" s="0"/>
      <c r="B39" s="0"/>
      <c r="C39" s="0"/>
    </row>
    <row r="40" customFormat="false" ht="12.8" hidden="false" customHeight="false" outlineLevel="0" collapsed="false">
      <c r="A40" s="38" t="s">
        <v>110</v>
      </c>
      <c r="B40" s="53" t="n">
        <f aca="false">(0.0016)^2</f>
        <v>2.56E-006</v>
      </c>
      <c r="C40" s="53" t="n">
        <f aca="false">(0.0016)^2</f>
        <v>2.56E-006</v>
      </c>
    </row>
    <row r="41" customFormat="false" ht="12.8" hidden="false" customHeight="false" outlineLevel="0" collapsed="false">
      <c r="A41" s="38" t="s">
        <v>111</v>
      </c>
      <c r="B41" s="38" t="n">
        <v>1</v>
      </c>
      <c r="C41" s="38" t="n">
        <v>1</v>
      </c>
    </row>
    <row r="42" customFormat="false" ht="12.8" hidden="false" customHeight="false" outlineLevel="0" collapsed="false">
      <c r="A42" s="38" t="s">
        <v>112</v>
      </c>
      <c r="B42" s="38" t="n">
        <v>1</v>
      </c>
      <c r="C42" s="38" t="n">
        <v>1</v>
      </c>
    </row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LT1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L4" activeCellId="0" sqref="L4"/>
    </sheetView>
  </sheetViews>
  <sheetFormatPr defaultRowHeight="12.8"/>
  <cols>
    <col collapsed="false" hidden="false" max="1" min="1" style="0" width="21.1938775510204"/>
    <col collapsed="false" hidden="false" max="1025" min="2" style="0" width="11.3418367346939"/>
  </cols>
  <sheetData>
    <row r="1" customFormat="false" ht="13.8" hidden="false" customHeight="false" outlineLevel="0" collapsed="false">
      <c r="A1" s="54"/>
      <c r="B1" s="55" t="n">
        <v>0</v>
      </c>
      <c r="C1" s="55" t="n">
        <v>1</v>
      </c>
      <c r="D1" s="55" t="n">
        <v>2</v>
      </c>
      <c r="E1" s="55" t="n">
        <v>3</v>
      </c>
      <c r="F1" s="55" t="n">
        <v>4</v>
      </c>
      <c r="G1" s="55" t="n">
        <v>5</v>
      </c>
      <c r="H1" s="55" t="n">
        <v>6</v>
      </c>
      <c r="I1" s="55" t="n">
        <v>7</v>
      </c>
      <c r="J1" s="55" t="n">
        <v>8</v>
      </c>
      <c r="K1" s="55" t="n">
        <v>9</v>
      </c>
      <c r="L1" s="55" t="n">
        <v>10</v>
      </c>
      <c r="M1" s="55" t="n">
        <v>11</v>
      </c>
      <c r="N1" s="55" t="n">
        <v>12</v>
      </c>
      <c r="O1" s="55" t="n">
        <v>13</v>
      </c>
      <c r="P1" s="55" t="n">
        <v>14</v>
      </c>
      <c r="Q1" s="55" t="n">
        <v>15</v>
      </c>
      <c r="R1" s="55" t="n">
        <v>16</v>
      </c>
      <c r="S1" s="55" t="n">
        <v>17</v>
      </c>
      <c r="T1" s="55" t="n">
        <v>18</v>
      </c>
      <c r="U1" s="55" t="n">
        <v>19</v>
      </c>
      <c r="V1" s="55" t="n">
        <v>20</v>
      </c>
      <c r="W1" s="55" t="n">
        <v>21</v>
      </c>
      <c r="X1" s="55" t="n">
        <v>22</v>
      </c>
      <c r="Y1" s="55" t="n">
        <v>23</v>
      </c>
      <c r="Z1" s="55" t="n">
        <v>24</v>
      </c>
      <c r="AA1" s="55" t="n">
        <v>25</v>
      </c>
      <c r="AB1" s="55" t="n">
        <v>26</v>
      </c>
      <c r="AC1" s="55" t="n">
        <v>27</v>
      </c>
      <c r="AD1" s="55" t="n">
        <v>28</v>
      </c>
      <c r="AE1" s="55" t="n">
        <v>29</v>
      </c>
      <c r="AF1" s="55" t="n">
        <v>30</v>
      </c>
      <c r="AG1" s="55" t="n">
        <v>31</v>
      </c>
      <c r="AH1" s="55" t="n">
        <v>32</v>
      </c>
      <c r="AI1" s="55" t="n">
        <v>33</v>
      </c>
      <c r="AJ1" s="55" t="n">
        <v>34</v>
      </c>
      <c r="AK1" s="55" t="n">
        <v>35</v>
      </c>
      <c r="AL1" s="55" t="n">
        <v>36</v>
      </c>
      <c r="AM1" s="55" t="n">
        <v>37</v>
      </c>
      <c r="AN1" s="55" t="n">
        <v>38</v>
      </c>
      <c r="AO1" s="55" t="n">
        <v>39</v>
      </c>
      <c r="AP1" s="55" t="n">
        <v>40</v>
      </c>
      <c r="AQ1" s="55" t="n">
        <v>41</v>
      </c>
      <c r="AR1" s="55" t="n">
        <v>42</v>
      </c>
      <c r="AS1" s="55" t="n">
        <v>43</v>
      </c>
      <c r="AT1" s="55" t="n">
        <v>44</v>
      </c>
      <c r="AU1" s="55" t="n">
        <v>45</v>
      </c>
      <c r="AV1" s="55" t="n">
        <v>46</v>
      </c>
      <c r="AW1" s="55" t="n">
        <v>47</v>
      </c>
      <c r="AX1" s="55" t="n">
        <v>48</v>
      </c>
      <c r="AY1" s="55" t="n">
        <v>49</v>
      </c>
      <c r="AZ1" s="55" t="n">
        <v>50</v>
      </c>
      <c r="BA1" s="55"/>
      <c r="BB1" s="55"/>
      <c r="BC1" s="55"/>
      <c r="BD1" s="55"/>
      <c r="BE1" s="55"/>
      <c r="BF1" s="55"/>
      <c r="BG1" s="55"/>
      <c r="BH1" s="54"/>
      <c r="BI1" s="54"/>
      <c r="BJ1" s="54"/>
      <c r="BK1" s="54"/>
      <c r="BL1" s="54"/>
      <c r="BM1" s="54"/>
      <c r="BN1" s="54"/>
      <c r="BO1" s="54"/>
      <c r="BP1" s="54"/>
      <c r="BQ1" s="54"/>
      <c r="BR1" s="54"/>
      <c r="BS1" s="54"/>
      <c r="BT1" s="54"/>
      <c r="BU1" s="54"/>
      <c r="BV1" s="54"/>
      <c r="BW1" s="54"/>
      <c r="BX1" s="54"/>
      <c r="BY1" s="54"/>
      <c r="BZ1" s="54"/>
      <c r="CA1" s="54"/>
      <c r="CB1" s="54"/>
      <c r="CC1" s="54"/>
      <c r="CD1" s="54"/>
      <c r="CE1" s="54"/>
      <c r="CF1" s="54"/>
      <c r="CG1" s="54"/>
      <c r="CH1" s="54"/>
      <c r="CI1" s="54"/>
      <c r="CJ1" s="54"/>
      <c r="CK1" s="54"/>
      <c r="CL1" s="54"/>
      <c r="CM1" s="54"/>
      <c r="CN1" s="54"/>
      <c r="CO1" s="54"/>
      <c r="CP1" s="54"/>
      <c r="CQ1" s="54"/>
      <c r="CR1" s="54"/>
      <c r="CS1" s="54"/>
      <c r="CT1" s="54"/>
      <c r="CU1" s="54"/>
      <c r="CV1" s="54"/>
      <c r="CW1" s="54"/>
      <c r="CX1" s="54"/>
      <c r="CY1" s="54"/>
      <c r="CZ1" s="54"/>
      <c r="DA1" s="54"/>
      <c r="DB1" s="54"/>
      <c r="DC1" s="54"/>
      <c r="DD1" s="54"/>
      <c r="DE1" s="54"/>
      <c r="DF1" s="54"/>
      <c r="DG1" s="54"/>
      <c r="DH1" s="54"/>
      <c r="DI1" s="54"/>
      <c r="DJ1" s="54"/>
      <c r="DK1" s="54"/>
      <c r="DL1" s="54"/>
      <c r="DM1" s="54"/>
      <c r="DN1" s="54"/>
      <c r="DO1" s="54"/>
      <c r="DP1" s="54"/>
      <c r="DQ1" s="54"/>
      <c r="DR1" s="54"/>
      <c r="DS1" s="54"/>
      <c r="DT1" s="54"/>
      <c r="DU1" s="54"/>
      <c r="DV1" s="54"/>
      <c r="DW1" s="54"/>
      <c r="DX1" s="54"/>
      <c r="DY1" s="54"/>
      <c r="DZ1" s="54"/>
      <c r="EA1" s="54"/>
      <c r="EB1" s="54"/>
      <c r="EC1" s="54"/>
      <c r="ED1" s="54"/>
      <c r="EE1" s="54"/>
      <c r="EF1" s="54"/>
      <c r="EG1" s="54"/>
      <c r="EH1" s="54"/>
      <c r="EI1" s="54"/>
      <c r="EJ1" s="54"/>
      <c r="EK1" s="54"/>
      <c r="EL1" s="54"/>
      <c r="EM1" s="54"/>
      <c r="EN1" s="54"/>
      <c r="EO1" s="54"/>
      <c r="EP1" s="54"/>
      <c r="EQ1" s="54"/>
      <c r="ER1" s="54"/>
      <c r="ES1" s="54"/>
      <c r="ET1" s="54"/>
      <c r="EU1" s="54"/>
      <c r="EV1" s="54"/>
      <c r="EW1" s="54"/>
      <c r="EX1" s="54"/>
      <c r="EY1" s="54"/>
      <c r="EZ1" s="54"/>
      <c r="FA1" s="54"/>
      <c r="FB1" s="54"/>
      <c r="FC1" s="54"/>
      <c r="FD1" s="54"/>
      <c r="FE1" s="54"/>
      <c r="FF1" s="54"/>
      <c r="FG1" s="54"/>
      <c r="FH1" s="54"/>
      <c r="FI1" s="54"/>
      <c r="FJ1" s="54"/>
      <c r="FK1" s="54"/>
      <c r="FL1" s="54"/>
      <c r="FM1" s="54"/>
      <c r="FN1" s="54"/>
      <c r="FO1" s="54"/>
      <c r="FP1" s="54"/>
      <c r="FQ1" s="54"/>
      <c r="FR1" s="54"/>
      <c r="FS1" s="54"/>
      <c r="FT1" s="54"/>
      <c r="FU1" s="54"/>
      <c r="FV1" s="54"/>
      <c r="FW1" s="54"/>
      <c r="FX1" s="54"/>
      <c r="FY1" s="54"/>
      <c r="FZ1" s="54"/>
      <c r="GA1" s="54"/>
      <c r="GB1" s="54"/>
      <c r="GC1" s="54"/>
      <c r="GD1" s="54"/>
      <c r="GE1" s="54"/>
      <c r="GF1" s="54"/>
      <c r="GG1" s="54"/>
      <c r="GH1" s="54"/>
      <c r="GI1" s="54"/>
      <c r="GJ1" s="54"/>
      <c r="GK1" s="54"/>
      <c r="GL1" s="54"/>
      <c r="GM1" s="54"/>
      <c r="GN1" s="54"/>
      <c r="GO1" s="54"/>
      <c r="GP1" s="54"/>
      <c r="GQ1" s="54"/>
      <c r="GR1" s="54"/>
      <c r="GS1" s="54"/>
      <c r="GT1" s="54"/>
      <c r="GU1" s="54"/>
      <c r="GV1" s="54"/>
      <c r="GW1" s="54"/>
      <c r="GX1" s="54"/>
      <c r="GY1" s="54"/>
      <c r="GZ1" s="54"/>
      <c r="HA1" s="54"/>
      <c r="HB1" s="54"/>
      <c r="HC1" s="54"/>
      <c r="HD1" s="54"/>
      <c r="HE1" s="54"/>
      <c r="HF1" s="54"/>
      <c r="HG1" s="54"/>
      <c r="HH1" s="54"/>
      <c r="HI1" s="54"/>
      <c r="HJ1" s="54"/>
      <c r="HK1" s="54"/>
      <c r="HL1" s="54"/>
      <c r="HM1" s="54"/>
      <c r="HN1" s="54"/>
      <c r="HO1" s="54"/>
      <c r="HP1" s="54"/>
      <c r="HQ1" s="54"/>
      <c r="HR1" s="54"/>
      <c r="HS1" s="54"/>
      <c r="HT1" s="54"/>
      <c r="HU1" s="54"/>
      <c r="HV1" s="54"/>
      <c r="HW1" s="54"/>
      <c r="HX1" s="54"/>
      <c r="HY1" s="54"/>
      <c r="HZ1" s="54"/>
      <c r="IA1" s="54"/>
      <c r="IB1" s="54"/>
      <c r="IC1" s="54"/>
      <c r="ID1" s="54"/>
      <c r="IE1" s="54"/>
      <c r="IF1" s="54"/>
      <c r="IG1" s="54"/>
      <c r="IH1" s="54"/>
      <c r="II1" s="54"/>
      <c r="IJ1" s="54"/>
      <c r="IK1" s="54"/>
      <c r="IL1" s="54"/>
      <c r="IM1" s="54"/>
      <c r="IN1" s="54"/>
      <c r="IO1" s="54"/>
      <c r="IP1" s="54"/>
      <c r="IQ1" s="54"/>
      <c r="IR1" s="54"/>
      <c r="IS1" s="54"/>
      <c r="IT1" s="54"/>
      <c r="IU1" s="54"/>
      <c r="IV1" s="54"/>
      <c r="IW1" s="54"/>
      <c r="IX1" s="54"/>
      <c r="IY1" s="54"/>
      <c r="IZ1" s="54"/>
      <c r="JA1" s="54"/>
      <c r="JB1" s="54"/>
      <c r="JC1" s="54"/>
      <c r="JD1" s="54"/>
      <c r="JE1" s="54"/>
      <c r="JF1" s="54"/>
      <c r="JG1" s="54"/>
      <c r="JH1" s="54"/>
      <c r="JI1" s="54"/>
      <c r="JJ1" s="54"/>
      <c r="JK1" s="54"/>
      <c r="JL1" s="54"/>
      <c r="JM1" s="54"/>
      <c r="JN1" s="54"/>
      <c r="JO1" s="54"/>
      <c r="JP1" s="54"/>
      <c r="JQ1" s="54"/>
      <c r="JR1" s="54"/>
      <c r="JS1" s="54"/>
      <c r="JT1" s="54"/>
      <c r="JU1" s="54"/>
      <c r="JV1" s="54"/>
      <c r="JW1" s="54"/>
      <c r="JX1" s="54"/>
      <c r="JY1" s="54"/>
      <c r="JZ1" s="54"/>
      <c r="KA1" s="54"/>
      <c r="KB1" s="54"/>
      <c r="KC1" s="54"/>
      <c r="KD1" s="54"/>
      <c r="KE1" s="54"/>
      <c r="KF1" s="54"/>
      <c r="KG1" s="54"/>
      <c r="KH1" s="54"/>
      <c r="KI1" s="54"/>
      <c r="KJ1" s="54"/>
      <c r="KK1" s="54"/>
      <c r="KL1" s="54"/>
      <c r="KM1" s="54"/>
      <c r="KN1" s="54"/>
      <c r="KO1" s="54"/>
      <c r="KP1" s="54"/>
      <c r="KQ1" s="54"/>
      <c r="KR1" s="54"/>
      <c r="KS1" s="54"/>
      <c r="KT1" s="54"/>
      <c r="KU1" s="54"/>
      <c r="KV1" s="54"/>
      <c r="KW1" s="54"/>
      <c r="KX1" s="54"/>
      <c r="KY1" s="54"/>
      <c r="KZ1" s="54"/>
      <c r="LA1" s="54"/>
      <c r="LB1" s="54"/>
      <c r="LC1" s="54"/>
      <c r="LD1" s="54"/>
      <c r="LE1" s="54"/>
      <c r="LF1" s="54"/>
      <c r="LG1" s="54"/>
      <c r="LH1" s="54"/>
      <c r="LI1" s="54"/>
      <c r="LJ1" s="54"/>
      <c r="LK1" s="54"/>
      <c r="LL1" s="54"/>
      <c r="LM1" s="54"/>
      <c r="LN1" s="54"/>
      <c r="LO1" s="54"/>
      <c r="LP1" s="54"/>
      <c r="LQ1" s="54"/>
      <c r="LR1" s="54"/>
      <c r="LS1" s="54"/>
      <c r="LT1" s="54"/>
    </row>
    <row r="2" customFormat="false" ht="12.8" hidden="false" customHeight="false" outlineLevel="0" collapsed="false">
      <c r="A2" s="0" t="s">
        <v>113</v>
      </c>
      <c r="B2" s="56" t="n">
        <v>0</v>
      </c>
      <c r="C2" s="56" t="n">
        <v>0.02</v>
      </c>
      <c r="D2" s="56" t="n">
        <v>0.04</v>
      </c>
      <c r="E2" s="56" t="n">
        <v>0.06</v>
      </c>
      <c r="F2" s="56" t="n">
        <v>0.08</v>
      </c>
      <c r="G2" s="56" t="n">
        <v>0.1</v>
      </c>
      <c r="H2" s="56" t="n">
        <v>0.12</v>
      </c>
      <c r="I2" s="56" t="n">
        <v>0.14</v>
      </c>
      <c r="J2" s="56" t="n">
        <v>0.16</v>
      </c>
      <c r="K2" s="56" t="n">
        <v>0.18</v>
      </c>
      <c r="L2" s="56" t="n">
        <v>0.2</v>
      </c>
      <c r="M2" s="56" t="n">
        <v>0.22</v>
      </c>
      <c r="N2" s="56" t="n">
        <v>0.24</v>
      </c>
      <c r="O2" s="56" t="n">
        <v>0.26</v>
      </c>
      <c r="P2" s="56" t="n">
        <v>0.28</v>
      </c>
      <c r="Q2" s="56" t="n">
        <v>0.3</v>
      </c>
      <c r="R2" s="56" t="n">
        <v>0.32</v>
      </c>
      <c r="S2" s="56" t="n">
        <v>0.34</v>
      </c>
      <c r="T2" s="56" t="n">
        <v>0.36</v>
      </c>
      <c r="U2" s="56" t="n">
        <v>0.38</v>
      </c>
      <c r="V2" s="56" t="n">
        <v>0.4</v>
      </c>
      <c r="W2" s="56" t="n">
        <v>0.42</v>
      </c>
      <c r="X2" s="56" t="n">
        <v>0.44</v>
      </c>
      <c r="Y2" s="56" t="n">
        <v>0.46</v>
      </c>
      <c r="Z2" s="56" t="n">
        <v>0.48</v>
      </c>
      <c r="AA2" s="56" t="n">
        <v>0.5</v>
      </c>
      <c r="AB2" s="56" t="n">
        <v>0.52</v>
      </c>
      <c r="AC2" s="56" t="n">
        <v>0.54</v>
      </c>
      <c r="AD2" s="56" t="n">
        <v>0.56</v>
      </c>
      <c r="AE2" s="56" t="n">
        <v>0.58</v>
      </c>
      <c r="AF2" s="56" t="n">
        <v>0.6</v>
      </c>
      <c r="AG2" s="56" t="n">
        <v>0.62</v>
      </c>
      <c r="AH2" s="56" t="n">
        <v>0.64</v>
      </c>
      <c r="AI2" s="56" t="n">
        <v>0.66</v>
      </c>
      <c r="AJ2" s="56" t="n">
        <v>0.68</v>
      </c>
      <c r="AK2" s="56" t="n">
        <v>0.7</v>
      </c>
      <c r="AL2" s="56" t="n">
        <v>0.72</v>
      </c>
      <c r="AM2" s="56" t="n">
        <v>0.74</v>
      </c>
      <c r="AN2" s="56" t="n">
        <v>0.76</v>
      </c>
      <c r="AO2" s="56" t="n">
        <v>0.78</v>
      </c>
      <c r="AP2" s="56" t="n">
        <v>0.8</v>
      </c>
      <c r="AQ2" s="56" t="n">
        <v>0.82</v>
      </c>
      <c r="AR2" s="56" t="n">
        <v>0.84</v>
      </c>
      <c r="AS2" s="56" t="n">
        <v>0.86</v>
      </c>
      <c r="AT2" s="56" t="n">
        <v>0.88</v>
      </c>
      <c r="AU2" s="56" t="n">
        <v>0.9</v>
      </c>
      <c r="AV2" s="56" t="n">
        <v>0.92</v>
      </c>
      <c r="AW2" s="56" t="n">
        <v>0.94</v>
      </c>
      <c r="AX2" s="56" t="n">
        <v>0.96</v>
      </c>
      <c r="AY2" s="56" t="n">
        <v>0.98</v>
      </c>
      <c r="AZ2" s="56" t="n">
        <v>1</v>
      </c>
      <c r="BA2" s="56"/>
      <c r="BB2" s="56"/>
      <c r="BC2" s="56"/>
      <c r="BD2" s="56"/>
      <c r="BE2" s="56"/>
      <c r="BF2" s="56"/>
      <c r="BG2" s="56"/>
    </row>
    <row r="3" customFormat="false" ht="12.8" hidden="false" customHeight="false" outlineLevel="0" collapsed="false">
      <c r="A3" s="4" t="s">
        <v>114</v>
      </c>
      <c r="B3" s="0" t="n">
        <v>-1</v>
      </c>
      <c r="C3" s="0" t="n">
        <v>-0.9</v>
      </c>
      <c r="D3" s="0" t="n">
        <v>-0.8</v>
      </c>
      <c r="E3" s="0" t="n">
        <v>-0.7</v>
      </c>
      <c r="F3" s="0" t="n">
        <v>-0.6</v>
      </c>
      <c r="G3" s="0" t="n">
        <v>-0.5</v>
      </c>
      <c r="H3" s="0" t="n">
        <v>-0.4</v>
      </c>
      <c r="I3" s="0" t="n">
        <v>-0.3</v>
      </c>
      <c r="J3" s="0" t="n">
        <v>-0.2</v>
      </c>
      <c r="K3" s="0" t="n">
        <v>-0.1</v>
      </c>
      <c r="L3" s="0" t="n">
        <v>0</v>
      </c>
      <c r="M3" s="0" t="n">
        <v>0.0999999999999998</v>
      </c>
      <c r="N3" s="0" t="n">
        <v>0.2</v>
      </c>
      <c r="O3" s="0" t="n">
        <v>0.3</v>
      </c>
      <c r="P3" s="0" t="n">
        <v>0.4</v>
      </c>
      <c r="Q3" s="0" t="n">
        <v>0.5</v>
      </c>
      <c r="R3" s="0" t="n">
        <v>0.6</v>
      </c>
      <c r="S3" s="0" t="n">
        <v>0.7</v>
      </c>
      <c r="T3" s="0" t="n">
        <v>0.8</v>
      </c>
      <c r="U3" s="0" t="n">
        <v>0.9</v>
      </c>
      <c r="V3" s="0" t="n">
        <v>1</v>
      </c>
      <c r="W3" s="0" t="n">
        <v>1.1</v>
      </c>
      <c r="X3" s="0" t="n">
        <v>1.2</v>
      </c>
      <c r="Y3" s="0" t="n">
        <v>1.3</v>
      </c>
      <c r="Z3" s="0" t="n">
        <v>1.4</v>
      </c>
      <c r="AA3" s="0" t="n">
        <v>1.5</v>
      </c>
      <c r="AB3" s="0" t="n">
        <v>1.6</v>
      </c>
      <c r="AC3" s="0" t="n">
        <v>1.7</v>
      </c>
      <c r="AD3" s="0" t="n">
        <v>1.8</v>
      </c>
      <c r="AE3" s="0" t="n">
        <v>1.9</v>
      </c>
      <c r="AF3" s="0" t="n">
        <v>2</v>
      </c>
      <c r="AG3" s="0" t="n">
        <v>2.1</v>
      </c>
      <c r="AH3" s="0" t="n">
        <v>2.2</v>
      </c>
      <c r="AI3" s="0" t="n">
        <v>2.3</v>
      </c>
      <c r="AJ3" s="0" t="n">
        <v>2.4</v>
      </c>
      <c r="AK3" s="0" t="n">
        <v>2.5</v>
      </c>
      <c r="AL3" s="0" t="n">
        <v>2.6</v>
      </c>
      <c r="AM3" s="0" t="n">
        <v>2.7</v>
      </c>
      <c r="AN3" s="0" t="n">
        <v>2.8</v>
      </c>
      <c r="AO3" s="0" t="n">
        <v>2.9</v>
      </c>
      <c r="AP3" s="0" t="n">
        <v>3</v>
      </c>
      <c r="AQ3" s="0" t="n">
        <v>3.1</v>
      </c>
      <c r="AR3" s="0" t="n">
        <v>3.2</v>
      </c>
      <c r="AS3" s="0" t="n">
        <v>3.3</v>
      </c>
      <c r="AT3" s="0" t="n">
        <v>3.4</v>
      </c>
      <c r="AU3" s="0" t="n">
        <v>3.5</v>
      </c>
      <c r="AV3" s="0" t="n">
        <v>3.6</v>
      </c>
      <c r="AW3" s="0" t="n">
        <v>3.7</v>
      </c>
      <c r="AX3" s="0" t="n">
        <v>3.8</v>
      </c>
      <c r="AY3" s="0" t="n">
        <v>3.9</v>
      </c>
      <c r="AZ3" s="0" t="n">
        <v>4</v>
      </c>
    </row>
    <row r="4" customFormat="false" ht="12.8" hidden="false" customHeight="false" outlineLevel="0" collapsed="false">
      <c r="A4" s="4" t="s">
        <v>115</v>
      </c>
    </row>
    <row r="5" customFormat="false" ht="12.8" hidden="false" customHeight="false" outlineLevel="0" collapsed="false">
      <c r="A5" s="4" t="s">
        <v>116</v>
      </c>
    </row>
    <row r="6" customFormat="false" ht="12.8" hidden="false" customHeight="false" outlineLevel="0" collapsed="false">
      <c r="A6" s="4" t="s">
        <v>117</v>
      </c>
      <c r="B6" s="4" t="n">
        <v>0.1</v>
      </c>
      <c r="C6" s="4" t="n">
        <v>0.1</v>
      </c>
      <c r="D6" s="4" t="n">
        <v>0.1</v>
      </c>
      <c r="E6" s="4" t="n">
        <v>0.1</v>
      </c>
      <c r="F6" s="4" t="n">
        <v>0.1</v>
      </c>
      <c r="G6" s="4" t="n">
        <v>0.1</v>
      </c>
      <c r="H6" s="4" t="n">
        <v>0.1</v>
      </c>
      <c r="I6" s="4" t="n">
        <v>0.1</v>
      </c>
      <c r="J6" s="4" t="n">
        <v>0.1</v>
      </c>
      <c r="K6" s="4" t="n">
        <v>0.1</v>
      </c>
      <c r="L6" s="4" t="n">
        <v>0.1</v>
      </c>
      <c r="M6" s="4" t="n">
        <v>0.1</v>
      </c>
      <c r="N6" s="4" t="n">
        <v>0.1</v>
      </c>
      <c r="O6" s="4" t="n">
        <v>0.1</v>
      </c>
      <c r="P6" s="4" t="n">
        <v>0.1</v>
      </c>
      <c r="Q6" s="4" t="n">
        <v>0.1</v>
      </c>
      <c r="R6" s="4" t="n">
        <v>0.1</v>
      </c>
      <c r="S6" s="4" t="n">
        <v>0.1</v>
      </c>
      <c r="T6" s="4" t="n">
        <v>0.1</v>
      </c>
      <c r="U6" s="4" t="n">
        <v>0.1</v>
      </c>
      <c r="V6" s="4" t="n">
        <v>0.1</v>
      </c>
      <c r="W6" s="4" t="n">
        <v>0.1</v>
      </c>
      <c r="X6" s="4" t="n">
        <v>0.1</v>
      </c>
      <c r="Y6" s="4" t="n">
        <v>0.1</v>
      </c>
      <c r="Z6" s="4" t="n">
        <v>0.1</v>
      </c>
      <c r="AA6" s="4" t="n">
        <v>0.1</v>
      </c>
      <c r="AB6" s="4" t="n">
        <v>0.1</v>
      </c>
      <c r="AC6" s="4" t="n">
        <v>0.1</v>
      </c>
      <c r="AD6" s="4" t="n">
        <v>0.1</v>
      </c>
      <c r="AE6" s="4" t="n">
        <v>0.1</v>
      </c>
      <c r="AF6" s="4" t="n">
        <v>0.1</v>
      </c>
      <c r="AG6" s="4" t="n">
        <v>0.1</v>
      </c>
      <c r="AH6" s="4" t="n">
        <v>0.1</v>
      </c>
      <c r="AI6" s="4" t="n">
        <v>0.1</v>
      </c>
      <c r="AJ6" s="4" t="n">
        <v>0.1</v>
      </c>
      <c r="AK6" s="4" t="n">
        <v>0.1</v>
      </c>
      <c r="AL6" s="4" t="n">
        <v>0.1</v>
      </c>
      <c r="AM6" s="4" t="n">
        <v>0.1</v>
      </c>
      <c r="AN6" s="4" t="n">
        <v>0.1</v>
      </c>
      <c r="AO6" s="4" t="n">
        <v>0.1</v>
      </c>
      <c r="AP6" s="4" t="n">
        <v>0.1</v>
      </c>
      <c r="AQ6" s="4" t="n">
        <v>0.1</v>
      </c>
      <c r="AR6" s="4" t="n">
        <v>0.1</v>
      </c>
      <c r="AS6" s="4" t="n">
        <v>0.1</v>
      </c>
      <c r="AT6" s="4" t="n">
        <v>0.1</v>
      </c>
      <c r="AU6" s="4" t="n">
        <v>0.1</v>
      </c>
      <c r="AV6" s="4" t="n">
        <v>0.1</v>
      </c>
      <c r="AW6" s="4" t="n">
        <v>0.1</v>
      </c>
      <c r="AX6" s="4" t="n">
        <v>0.1</v>
      </c>
      <c r="AY6" s="4" t="n">
        <v>0.1</v>
      </c>
      <c r="AZ6" s="4" t="n">
        <v>0.1</v>
      </c>
      <c r="BA6" s="4"/>
      <c r="BB6" s="4"/>
      <c r="BC6" s="4"/>
      <c r="BD6" s="4"/>
      <c r="BE6" s="4"/>
      <c r="BF6" s="4"/>
      <c r="BG6" s="4"/>
    </row>
    <row r="7" customFormat="false" ht="12.8" hidden="false" customHeight="false" outlineLevel="0" collapsed="false">
      <c r="A7" s="4" t="s">
        <v>118</v>
      </c>
      <c r="B7" s="0" t="n">
        <v>1</v>
      </c>
      <c r="C7" s="0" t="n">
        <v>1</v>
      </c>
      <c r="D7" s="0" t="n">
        <v>1</v>
      </c>
      <c r="E7" s="0" t="n">
        <v>1</v>
      </c>
      <c r="F7" s="0" t="n">
        <v>1</v>
      </c>
      <c r="G7" s="0" t="n">
        <v>1</v>
      </c>
      <c r="H7" s="0" t="n">
        <v>1</v>
      </c>
      <c r="I7" s="0" t="n">
        <v>1</v>
      </c>
      <c r="J7" s="0" t="n">
        <v>1</v>
      </c>
      <c r="K7" s="0" t="n">
        <v>1</v>
      </c>
      <c r="L7" s="0" t="n">
        <v>1</v>
      </c>
      <c r="M7" s="0" t="n">
        <v>1</v>
      </c>
      <c r="N7" s="0" t="n">
        <v>1</v>
      </c>
      <c r="O7" s="0" t="n">
        <v>1</v>
      </c>
      <c r="P7" s="0" t="n">
        <v>1</v>
      </c>
      <c r="Q7" s="0" t="n">
        <v>1</v>
      </c>
      <c r="R7" s="0" t="n">
        <v>1</v>
      </c>
      <c r="S7" s="0" t="n">
        <v>1</v>
      </c>
      <c r="T7" s="0" t="n">
        <v>1</v>
      </c>
      <c r="U7" s="0" t="n">
        <v>1</v>
      </c>
      <c r="V7" s="0" t="n">
        <v>1</v>
      </c>
      <c r="W7" s="0" t="n">
        <v>1</v>
      </c>
      <c r="X7" s="0" t="n">
        <v>1</v>
      </c>
      <c r="Y7" s="0" t="n">
        <v>1</v>
      </c>
      <c r="Z7" s="0" t="n">
        <v>1</v>
      </c>
      <c r="AA7" s="0" t="n">
        <v>1</v>
      </c>
      <c r="AB7" s="0" t="n">
        <v>1</v>
      </c>
      <c r="AC7" s="0" t="n">
        <v>1</v>
      </c>
      <c r="AD7" s="0" t="n">
        <v>1</v>
      </c>
      <c r="AE7" s="0" t="n">
        <v>1</v>
      </c>
      <c r="AF7" s="0" t="n">
        <v>1</v>
      </c>
      <c r="AG7" s="0" t="n">
        <v>1</v>
      </c>
      <c r="AH7" s="0" t="n">
        <v>1</v>
      </c>
      <c r="AI7" s="0" t="n">
        <v>1</v>
      </c>
      <c r="AJ7" s="0" t="n">
        <v>1</v>
      </c>
      <c r="AK7" s="0" t="n">
        <v>1</v>
      </c>
      <c r="AL7" s="0" t="n">
        <v>1</v>
      </c>
      <c r="AM7" s="0" t="n">
        <v>1</v>
      </c>
      <c r="AN7" s="0" t="n">
        <v>1</v>
      </c>
      <c r="AO7" s="0" t="n">
        <v>1</v>
      </c>
      <c r="AP7" s="0" t="n">
        <v>1</v>
      </c>
      <c r="AQ7" s="0" t="n">
        <v>1</v>
      </c>
      <c r="AR7" s="0" t="n">
        <v>1</v>
      </c>
      <c r="AS7" s="0" t="n">
        <v>1</v>
      </c>
      <c r="AT7" s="0" t="n">
        <v>1</v>
      </c>
      <c r="AU7" s="0" t="n">
        <v>1</v>
      </c>
      <c r="AV7" s="0" t="n">
        <v>1</v>
      </c>
      <c r="AW7" s="0" t="n">
        <v>1</v>
      </c>
      <c r="AX7" s="0" t="n">
        <v>1</v>
      </c>
      <c r="AY7" s="0" t="n">
        <v>1</v>
      </c>
      <c r="AZ7" s="0" t="n">
        <v>1</v>
      </c>
    </row>
    <row r="8" customFormat="false" ht="12.8" hidden="false" customHeight="false" outlineLevel="0" collapsed="false">
      <c r="A8" s="4" t="s">
        <v>119</v>
      </c>
      <c r="B8" s="4" t="s">
        <v>120</v>
      </c>
      <c r="C8" s="4" t="s">
        <v>120</v>
      </c>
      <c r="D8" s="4" t="s">
        <v>120</v>
      </c>
      <c r="E8" s="4" t="s">
        <v>120</v>
      </c>
      <c r="F8" s="4" t="s">
        <v>120</v>
      </c>
      <c r="G8" s="4" t="s">
        <v>120</v>
      </c>
      <c r="H8" s="4" t="s">
        <v>120</v>
      </c>
      <c r="I8" s="4" t="s">
        <v>120</v>
      </c>
      <c r="J8" s="4" t="s">
        <v>120</v>
      </c>
      <c r="K8" s="4" t="s">
        <v>120</v>
      </c>
      <c r="L8" s="4" t="s">
        <v>120</v>
      </c>
      <c r="M8" s="4" t="s">
        <v>120</v>
      </c>
      <c r="N8" s="4" t="s">
        <v>120</v>
      </c>
      <c r="O8" s="4" t="s">
        <v>120</v>
      </c>
      <c r="P8" s="4" t="s">
        <v>120</v>
      </c>
      <c r="Q8" s="4" t="s">
        <v>120</v>
      </c>
      <c r="R8" s="4" t="s">
        <v>120</v>
      </c>
      <c r="S8" s="4" t="s">
        <v>120</v>
      </c>
      <c r="T8" s="4" t="s">
        <v>120</v>
      </c>
      <c r="U8" s="4" t="s">
        <v>120</v>
      </c>
      <c r="V8" s="4" t="s">
        <v>120</v>
      </c>
      <c r="W8" s="4" t="s">
        <v>120</v>
      </c>
      <c r="X8" s="4" t="s">
        <v>120</v>
      </c>
      <c r="Y8" s="4" t="s">
        <v>120</v>
      </c>
      <c r="Z8" s="4" t="s">
        <v>120</v>
      </c>
      <c r="AA8" s="4" t="s">
        <v>120</v>
      </c>
      <c r="AB8" s="4" t="s">
        <v>120</v>
      </c>
      <c r="AC8" s="4" t="s">
        <v>120</v>
      </c>
      <c r="AD8" s="4" t="s">
        <v>120</v>
      </c>
      <c r="AE8" s="4" t="s">
        <v>120</v>
      </c>
      <c r="AF8" s="4" t="s">
        <v>120</v>
      </c>
      <c r="AG8" s="4" t="s">
        <v>120</v>
      </c>
      <c r="AH8" s="4" t="s">
        <v>120</v>
      </c>
      <c r="AI8" s="4" t="s">
        <v>120</v>
      </c>
      <c r="AJ8" s="4" t="s">
        <v>120</v>
      </c>
      <c r="AK8" s="4" t="s">
        <v>120</v>
      </c>
      <c r="AL8" s="4" t="s">
        <v>120</v>
      </c>
      <c r="AM8" s="4" t="s">
        <v>120</v>
      </c>
      <c r="AN8" s="4" t="s">
        <v>120</v>
      </c>
      <c r="AO8" s="4" t="s">
        <v>120</v>
      </c>
      <c r="AP8" s="4" t="s">
        <v>120</v>
      </c>
      <c r="AQ8" s="4" t="s">
        <v>120</v>
      </c>
      <c r="AR8" s="4" t="s">
        <v>120</v>
      </c>
      <c r="AS8" s="4" t="s">
        <v>120</v>
      </c>
      <c r="AT8" s="4" t="s">
        <v>120</v>
      </c>
      <c r="AU8" s="4" t="s">
        <v>120</v>
      </c>
      <c r="AV8" s="4" t="s">
        <v>120</v>
      </c>
      <c r="AW8" s="4" t="s">
        <v>120</v>
      </c>
      <c r="AX8" s="4" t="s">
        <v>120</v>
      </c>
      <c r="AY8" s="4" t="s">
        <v>120</v>
      </c>
      <c r="AZ8" s="4" t="s">
        <v>120</v>
      </c>
      <c r="BA8" s="4"/>
      <c r="BB8" s="4"/>
      <c r="BC8" s="4"/>
      <c r="BD8" s="4"/>
      <c r="BE8" s="4"/>
      <c r="BF8" s="4"/>
      <c r="BG8" s="4"/>
    </row>
    <row r="9" customFormat="false" ht="12.8" hidden="false" customHeight="false" outlineLevel="0" collapsed="false">
      <c r="A9" s="4" t="s">
        <v>121</v>
      </c>
      <c r="B9" s="4" t="s">
        <v>122</v>
      </c>
      <c r="C9" s="4" t="s">
        <v>122</v>
      </c>
      <c r="D9" s="4" t="s">
        <v>122</v>
      </c>
      <c r="E9" s="4" t="s">
        <v>122</v>
      </c>
      <c r="F9" s="4" t="s">
        <v>122</v>
      </c>
      <c r="G9" s="4" t="s">
        <v>122</v>
      </c>
      <c r="H9" s="4" t="s">
        <v>122</v>
      </c>
      <c r="I9" s="4" t="s">
        <v>122</v>
      </c>
      <c r="J9" s="4" t="s">
        <v>122</v>
      </c>
      <c r="K9" s="4" t="s">
        <v>122</v>
      </c>
      <c r="L9" s="4" t="s">
        <v>122</v>
      </c>
      <c r="M9" s="4" t="s">
        <v>122</v>
      </c>
      <c r="N9" s="4" t="s">
        <v>122</v>
      </c>
      <c r="O9" s="4" t="s">
        <v>122</v>
      </c>
      <c r="P9" s="4" t="s">
        <v>122</v>
      </c>
      <c r="Q9" s="4" t="s">
        <v>122</v>
      </c>
      <c r="R9" s="4" t="s">
        <v>122</v>
      </c>
      <c r="S9" s="4" t="s">
        <v>122</v>
      </c>
      <c r="T9" s="4" t="s">
        <v>122</v>
      </c>
      <c r="U9" s="4" t="s">
        <v>122</v>
      </c>
      <c r="V9" s="4" t="s">
        <v>122</v>
      </c>
      <c r="W9" s="4" t="s">
        <v>122</v>
      </c>
      <c r="X9" s="4" t="s">
        <v>122</v>
      </c>
      <c r="Y9" s="4" t="s">
        <v>122</v>
      </c>
      <c r="Z9" s="4" t="s">
        <v>122</v>
      </c>
      <c r="AA9" s="4" t="s">
        <v>122</v>
      </c>
      <c r="AB9" s="4" t="s">
        <v>122</v>
      </c>
      <c r="AC9" s="4" t="s">
        <v>122</v>
      </c>
      <c r="AD9" s="4" t="s">
        <v>122</v>
      </c>
      <c r="AE9" s="4" t="s">
        <v>122</v>
      </c>
      <c r="AF9" s="4" t="s">
        <v>122</v>
      </c>
      <c r="AG9" s="4" t="s">
        <v>122</v>
      </c>
      <c r="AH9" s="4" t="s">
        <v>122</v>
      </c>
      <c r="AI9" s="4" t="s">
        <v>122</v>
      </c>
      <c r="AJ9" s="4" t="s">
        <v>122</v>
      </c>
      <c r="AK9" s="4" t="s">
        <v>122</v>
      </c>
      <c r="AL9" s="4" t="s">
        <v>122</v>
      </c>
      <c r="AM9" s="4" t="s">
        <v>122</v>
      </c>
      <c r="AN9" s="4" t="s">
        <v>122</v>
      </c>
      <c r="AO9" s="4" t="s">
        <v>122</v>
      </c>
      <c r="AP9" s="4" t="s">
        <v>122</v>
      </c>
      <c r="AQ9" s="4" t="s">
        <v>122</v>
      </c>
      <c r="AR9" s="4" t="s">
        <v>122</v>
      </c>
      <c r="AS9" s="4" t="s">
        <v>122</v>
      </c>
      <c r="AT9" s="4" t="s">
        <v>122</v>
      </c>
      <c r="AU9" s="4" t="s">
        <v>122</v>
      </c>
      <c r="AV9" s="4" t="s">
        <v>122</v>
      </c>
      <c r="AW9" s="4" t="s">
        <v>122</v>
      </c>
      <c r="AX9" s="4" t="s">
        <v>122</v>
      </c>
      <c r="AY9" s="4" t="s">
        <v>122</v>
      </c>
      <c r="AZ9" s="4" t="s">
        <v>122</v>
      </c>
      <c r="BA9" s="4"/>
      <c r="BB9" s="4"/>
      <c r="BC9" s="4"/>
      <c r="BD9" s="4"/>
      <c r="BE9" s="4"/>
      <c r="BF9" s="4"/>
      <c r="BG9" s="4"/>
    </row>
    <row r="11" customFormat="false" ht="12.8" hidden="false" customHeight="false" outlineLevel="0" collapsed="false">
      <c r="A11" s="3" t="s">
        <v>123</v>
      </c>
      <c r="B11" s="0" t="n">
        <v>5000</v>
      </c>
      <c r="C11" s="0" t="n">
        <v>5000</v>
      </c>
      <c r="D11" s="0" t="n">
        <v>5000</v>
      </c>
      <c r="E11" s="0" t="n">
        <v>5000</v>
      </c>
      <c r="F11" s="0" t="n">
        <v>5000</v>
      </c>
      <c r="G11" s="0" t="n">
        <v>5000</v>
      </c>
      <c r="H11" s="0" t="n">
        <v>5000</v>
      </c>
      <c r="I11" s="0" t="n">
        <v>5000</v>
      </c>
      <c r="J11" s="0" t="n">
        <v>5000</v>
      </c>
      <c r="K11" s="0" t="n">
        <v>5000</v>
      </c>
      <c r="L11" s="0" t="n">
        <v>5000</v>
      </c>
      <c r="M11" s="0" t="n">
        <v>5000</v>
      </c>
      <c r="N11" s="0" t="n">
        <v>5000</v>
      </c>
      <c r="O11" s="0" t="n">
        <v>5000</v>
      </c>
      <c r="P11" s="0" t="n">
        <v>5000</v>
      </c>
      <c r="Q11" s="0" t="n">
        <v>5000</v>
      </c>
      <c r="R11" s="0" t="n">
        <v>5000</v>
      </c>
      <c r="S11" s="0" t="n">
        <v>5000</v>
      </c>
      <c r="T11" s="0" t="n">
        <v>5000</v>
      </c>
      <c r="U11" s="0" t="n">
        <v>5000</v>
      </c>
      <c r="V11" s="0" t="n">
        <v>5000</v>
      </c>
      <c r="W11" s="0" t="n">
        <v>5000</v>
      </c>
      <c r="X11" s="0" t="n">
        <v>5000</v>
      </c>
      <c r="Y11" s="0" t="n">
        <v>5000</v>
      </c>
      <c r="Z11" s="0" t="n">
        <v>5000</v>
      </c>
      <c r="AA11" s="0" t="n">
        <v>5000</v>
      </c>
      <c r="AB11" s="0" t="n">
        <v>5000</v>
      </c>
      <c r="AC11" s="0" t="n">
        <v>5000</v>
      </c>
      <c r="AD11" s="0" t="n">
        <v>5000</v>
      </c>
      <c r="AE11" s="0" t="n">
        <v>5000</v>
      </c>
      <c r="AF11" s="0" t="n">
        <v>5000</v>
      </c>
      <c r="AG11" s="0" t="n">
        <v>5000</v>
      </c>
      <c r="AH11" s="0" t="n">
        <v>5000</v>
      </c>
      <c r="AI11" s="0" t="n">
        <v>5000</v>
      </c>
      <c r="AJ11" s="0" t="n">
        <v>5000</v>
      </c>
      <c r="AK11" s="0" t="n">
        <v>5000</v>
      </c>
      <c r="AL11" s="0" t="n">
        <v>5000</v>
      </c>
      <c r="AM11" s="0" t="n">
        <v>5000</v>
      </c>
      <c r="AN11" s="0" t="n">
        <v>5000</v>
      </c>
      <c r="AO11" s="0" t="n">
        <v>5000</v>
      </c>
      <c r="AP11" s="0" t="n">
        <v>5000</v>
      </c>
      <c r="AQ11" s="0" t="n">
        <v>5000</v>
      </c>
      <c r="AR11" s="0" t="n">
        <v>5000</v>
      </c>
      <c r="AS11" s="0" t="n">
        <v>5000</v>
      </c>
      <c r="AT11" s="0" t="n">
        <v>5000</v>
      </c>
      <c r="AU11" s="0" t="n">
        <v>5000</v>
      </c>
      <c r="AV11" s="0" t="n">
        <v>5000</v>
      </c>
      <c r="AW11" s="0" t="n">
        <v>5000</v>
      </c>
      <c r="AX11" s="0" t="n">
        <v>5000</v>
      </c>
      <c r="AY11" s="0" t="n">
        <v>5000</v>
      </c>
      <c r="AZ11" s="0" t="n">
        <v>5000</v>
      </c>
    </row>
    <row r="12" customFormat="false" ht="12.8" hidden="false" customHeight="false" outlineLevel="0" collapsed="false">
      <c r="A12" s="0" t="s">
        <v>124</v>
      </c>
      <c r="B12" s="43" t="n">
        <v>2800000000000</v>
      </c>
      <c r="C12" s="43" t="n">
        <v>2800000000000</v>
      </c>
      <c r="D12" s="43" t="n">
        <v>2800000000000</v>
      </c>
      <c r="E12" s="43" t="n">
        <v>2800000000000</v>
      </c>
      <c r="F12" s="43" t="n">
        <v>2800000000000</v>
      </c>
      <c r="G12" s="43" t="n">
        <v>2800000000000</v>
      </c>
      <c r="H12" s="43" t="n">
        <v>2800000000000</v>
      </c>
      <c r="I12" s="43" t="n">
        <v>2800000000000</v>
      </c>
      <c r="J12" s="43" t="n">
        <v>2800000000000</v>
      </c>
      <c r="K12" s="43" t="n">
        <v>2800000000000</v>
      </c>
      <c r="L12" s="43" t="n">
        <v>2800000000000</v>
      </c>
      <c r="M12" s="43" t="n">
        <v>2800000000000</v>
      </c>
      <c r="N12" s="43" t="n">
        <v>2800000000000</v>
      </c>
      <c r="O12" s="43" t="n">
        <v>2800000000000</v>
      </c>
      <c r="P12" s="43" t="n">
        <v>2800000000000</v>
      </c>
      <c r="Q12" s="43" t="n">
        <v>2800000000000</v>
      </c>
      <c r="R12" s="43" t="n">
        <v>2800000000000</v>
      </c>
      <c r="S12" s="43" t="n">
        <v>2800000000000</v>
      </c>
      <c r="T12" s="43" t="n">
        <v>2800000000000</v>
      </c>
      <c r="U12" s="43" t="n">
        <v>2800000000000</v>
      </c>
      <c r="V12" s="43" t="n">
        <v>2800000000000</v>
      </c>
      <c r="W12" s="43" t="n">
        <v>2800000000000</v>
      </c>
      <c r="X12" s="43" t="n">
        <v>2800000000000</v>
      </c>
      <c r="Y12" s="43" t="n">
        <v>2800000000000</v>
      </c>
      <c r="Z12" s="43" t="n">
        <v>2800000000000</v>
      </c>
      <c r="AA12" s="43" t="n">
        <v>2800000000000</v>
      </c>
      <c r="AB12" s="43" t="n">
        <v>2800000000000</v>
      </c>
      <c r="AC12" s="43" t="n">
        <v>2800000000000</v>
      </c>
      <c r="AD12" s="43" t="n">
        <v>2800000000000</v>
      </c>
      <c r="AE12" s="43" t="n">
        <v>2800000000000</v>
      </c>
      <c r="AF12" s="43" t="n">
        <v>2800000000000</v>
      </c>
      <c r="AG12" s="43" t="n">
        <v>2800000000000</v>
      </c>
      <c r="AH12" s="43" t="n">
        <v>2800000000000</v>
      </c>
      <c r="AI12" s="43" t="n">
        <v>2800000000000</v>
      </c>
      <c r="AJ12" s="43" t="n">
        <v>2800000000000</v>
      </c>
      <c r="AK12" s="43" t="n">
        <v>2800000000000</v>
      </c>
      <c r="AL12" s="43" t="n">
        <v>2800000000000</v>
      </c>
      <c r="AM12" s="43" t="n">
        <v>2800000000000</v>
      </c>
      <c r="AN12" s="43" t="n">
        <v>2800000000000</v>
      </c>
      <c r="AO12" s="43" t="n">
        <v>2800000000000</v>
      </c>
      <c r="AP12" s="43" t="n">
        <v>2800000000000</v>
      </c>
      <c r="AQ12" s="43" t="n">
        <v>2800000000000</v>
      </c>
      <c r="AR12" s="43" t="n">
        <v>2800000000000</v>
      </c>
      <c r="AS12" s="43" t="n">
        <v>2800000000000</v>
      </c>
      <c r="AT12" s="43" t="n">
        <v>2800000000000</v>
      </c>
      <c r="AU12" s="43" t="n">
        <v>2800000000000</v>
      </c>
      <c r="AV12" s="43" t="n">
        <v>2800000000000</v>
      </c>
      <c r="AW12" s="43" t="n">
        <v>2800000000000</v>
      </c>
      <c r="AX12" s="43" t="n">
        <v>2800000000000</v>
      </c>
      <c r="AY12" s="43" t="n">
        <v>2800000000000</v>
      </c>
      <c r="AZ12" s="43" t="n">
        <v>2800000000000</v>
      </c>
      <c r="BA12" s="43"/>
      <c r="BB12" s="43"/>
      <c r="BC12" s="43"/>
      <c r="BD12" s="43"/>
      <c r="BE12" s="43"/>
      <c r="BF12" s="43"/>
      <c r="BG12" s="43"/>
    </row>
    <row r="13" customFormat="false" ht="12.8" hidden="false" customHeight="false" outlineLevel="0" collapsed="false">
      <c r="A13" s="0" t="s">
        <v>125</v>
      </c>
      <c r="B13" s="0" t="n">
        <v>0.375</v>
      </c>
      <c r="C13" s="0" t="n">
        <v>0.375</v>
      </c>
      <c r="D13" s="0" t="n">
        <v>0.375</v>
      </c>
      <c r="E13" s="0" t="n">
        <v>0.375</v>
      </c>
      <c r="F13" s="0" t="n">
        <v>0.375</v>
      </c>
      <c r="G13" s="0" t="n">
        <v>0.375</v>
      </c>
      <c r="H13" s="0" t="n">
        <v>0.375</v>
      </c>
      <c r="I13" s="0" t="n">
        <v>0.375</v>
      </c>
      <c r="J13" s="0" t="n">
        <v>0.375</v>
      </c>
      <c r="K13" s="0" t="n">
        <v>0.375</v>
      </c>
      <c r="L13" s="0" t="n">
        <v>0.375</v>
      </c>
      <c r="M13" s="0" t="n">
        <v>0.375</v>
      </c>
      <c r="N13" s="0" t="n">
        <v>0.375</v>
      </c>
      <c r="O13" s="0" t="n">
        <v>0.375</v>
      </c>
      <c r="P13" s="0" t="n">
        <v>0.375</v>
      </c>
      <c r="Q13" s="0" t="n">
        <v>0.375</v>
      </c>
      <c r="R13" s="0" t="n">
        <v>0.375</v>
      </c>
      <c r="S13" s="0" t="n">
        <v>0.375</v>
      </c>
      <c r="T13" s="0" t="n">
        <v>0.375</v>
      </c>
      <c r="U13" s="0" t="n">
        <v>0.375</v>
      </c>
      <c r="V13" s="0" t="n">
        <v>0.375</v>
      </c>
      <c r="W13" s="0" t="n">
        <v>0.375</v>
      </c>
      <c r="X13" s="0" t="n">
        <v>0.375</v>
      </c>
      <c r="Y13" s="0" t="n">
        <v>0.375</v>
      </c>
      <c r="Z13" s="0" t="n">
        <v>0.375</v>
      </c>
      <c r="AA13" s="0" t="n">
        <v>0.375</v>
      </c>
      <c r="AB13" s="0" t="n">
        <v>0.375</v>
      </c>
      <c r="AC13" s="0" t="n">
        <v>0.375</v>
      </c>
      <c r="AD13" s="0" t="n">
        <v>0.375</v>
      </c>
      <c r="AE13" s="0" t="n">
        <v>0.375</v>
      </c>
      <c r="AF13" s="0" t="n">
        <v>0.375</v>
      </c>
      <c r="AG13" s="0" t="n">
        <v>0.375</v>
      </c>
      <c r="AH13" s="0" t="n">
        <v>0.375</v>
      </c>
      <c r="AI13" s="0" t="n">
        <v>0.375</v>
      </c>
      <c r="AJ13" s="0" t="n">
        <v>0.375</v>
      </c>
      <c r="AK13" s="0" t="n">
        <v>0.375</v>
      </c>
      <c r="AL13" s="0" t="n">
        <v>0.375</v>
      </c>
      <c r="AM13" s="0" t="n">
        <v>0.375</v>
      </c>
      <c r="AN13" s="0" t="n">
        <v>0.375</v>
      </c>
      <c r="AO13" s="0" t="n">
        <v>0.375</v>
      </c>
      <c r="AP13" s="0" t="n">
        <v>0.375</v>
      </c>
      <c r="AQ13" s="0" t="n">
        <v>0.375</v>
      </c>
      <c r="AR13" s="0" t="n">
        <v>0.375</v>
      </c>
      <c r="AS13" s="0" t="n">
        <v>0.375</v>
      </c>
      <c r="AT13" s="0" t="n">
        <v>0.375</v>
      </c>
      <c r="AU13" s="0" t="n">
        <v>0.375</v>
      </c>
      <c r="AV13" s="0" t="n">
        <v>0.375</v>
      </c>
      <c r="AW13" s="0" t="n">
        <v>0.375</v>
      </c>
      <c r="AX13" s="0" t="n">
        <v>0.375</v>
      </c>
      <c r="AY13" s="0" t="n">
        <v>0.375</v>
      </c>
      <c r="AZ13" s="0" t="n">
        <v>0.375</v>
      </c>
    </row>
    <row r="14" customFormat="false" ht="12.8" hidden="false" customHeight="false" outlineLevel="0" collapsed="false">
      <c r="A14" s="0" t="s">
        <v>126</v>
      </c>
      <c r="B14" s="0" t="n">
        <v>0.8</v>
      </c>
      <c r="C14" s="0" t="n">
        <v>0.8</v>
      </c>
      <c r="D14" s="0" t="n">
        <v>0.8</v>
      </c>
      <c r="E14" s="0" t="n">
        <v>0.8</v>
      </c>
      <c r="F14" s="0" t="n">
        <v>0.8</v>
      </c>
      <c r="G14" s="0" t="n">
        <v>0.8</v>
      </c>
      <c r="H14" s="0" t="n">
        <v>0.8</v>
      </c>
      <c r="I14" s="0" t="n">
        <v>0.8</v>
      </c>
      <c r="J14" s="0" t="n">
        <v>0.8</v>
      </c>
      <c r="K14" s="0" t="n">
        <v>0.8</v>
      </c>
      <c r="L14" s="0" t="n">
        <v>0.8</v>
      </c>
      <c r="M14" s="0" t="n">
        <v>0.8</v>
      </c>
      <c r="N14" s="0" t="n">
        <v>0.8</v>
      </c>
      <c r="O14" s="0" t="n">
        <v>0.8</v>
      </c>
      <c r="P14" s="0" t="n">
        <v>0.8</v>
      </c>
      <c r="Q14" s="0" t="n">
        <v>0.8</v>
      </c>
      <c r="R14" s="0" t="n">
        <v>0.8</v>
      </c>
      <c r="S14" s="0" t="n">
        <v>0.8</v>
      </c>
      <c r="T14" s="0" t="n">
        <v>0.8</v>
      </c>
      <c r="U14" s="0" t="n">
        <v>0.8</v>
      </c>
      <c r="V14" s="0" t="n">
        <v>0.8</v>
      </c>
      <c r="W14" s="0" t="n">
        <v>0.8</v>
      </c>
      <c r="X14" s="0" t="n">
        <v>0.8</v>
      </c>
      <c r="Y14" s="0" t="n">
        <v>0.8</v>
      </c>
      <c r="Z14" s="0" t="n">
        <v>0.8</v>
      </c>
      <c r="AA14" s="0" t="n">
        <v>0.8</v>
      </c>
      <c r="AB14" s="0" t="n">
        <v>0.8</v>
      </c>
      <c r="AC14" s="0" t="n">
        <v>0.8</v>
      </c>
      <c r="AD14" s="0" t="n">
        <v>0.8</v>
      </c>
      <c r="AE14" s="0" t="n">
        <v>0.8</v>
      </c>
      <c r="AF14" s="0" t="n">
        <v>0.8</v>
      </c>
      <c r="AG14" s="0" t="n">
        <v>0.8</v>
      </c>
      <c r="AH14" s="0" t="n">
        <v>0.8</v>
      </c>
      <c r="AI14" s="0" t="n">
        <v>0.8</v>
      </c>
      <c r="AJ14" s="0" t="n">
        <v>0.8</v>
      </c>
      <c r="AK14" s="0" t="n">
        <v>0.8</v>
      </c>
      <c r="AL14" s="0" t="n">
        <v>0.8</v>
      </c>
      <c r="AM14" s="0" t="n">
        <v>0.8</v>
      </c>
      <c r="AN14" s="0" t="n">
        <v>0.8</v>
      </c>
      <c r="AO14" s="0" t="n">
        <v>0.8</v>
      </c>
      <c r="AP14" s="0" t="n">
        <v>0.8</v>
      </c>
      <c r="AQ14" s="0" t="n">
        <v>0.8</v>
      </c>
      <c r="AR14" s="0" t="n">
        <v>0.8</v>
      </c>
      <c r="AS14" s="0" t="n">
        <v>0.8</v>
      </c>
      <c r="AT14" s="0" t="n">
        <v>0.8</v>
      </c>
      <c r="AU14" s="0" t="n">
        <v>0.8</v>
      </c>
      <c r="AV14" s="0" t="n">
        <v>0.8</v>
      </c>
      <c r="AW14" s="0" t="n">
        <v>0.8</v>
      </c>
      <c r="AX14" s="0" t="n">
        <v>0.8</v>
      </c>
      <c r="AY14" s="0" t="n">
        <v>0.8</v>
      </c>
      <c r="AZ14" s="0" t="n">
        <v>0.8</v>
      </c>
    </row>
    <row r="15" customFormat="false" ht="12.8" hidden="false" customHeight="false" outlineLevel="0" collapsed="false">
      <c r="A15" s="0" t="s">
        <v>127</v>
      </c>
      <c r="B15" s="0" t="n">
        <v>2.5</v>
      </c>
      <c r="C15" s="0" t="n">
        <v>2.5</v>
      </c>
      <c r="D15" s="0" t="n">
        <v>2.5</v>
      </c>
      <c r="E15" s="0" t="n">
        <v>2.5</v>
      </c>
      <c r="F15" s="0" t="n">
        <v>2.5</v>
      </c>
      <c r="G15" s="0" t="n">
        <v>2.5</v>
      </c>
      <c r="H15" s="0" t="n">
        <v>2.5</v>
      </c>
      <c r="I15" s="0" t="n">
        <v>2.5</v>
      </c>
      <c r="J15" s="0" t="n">
        <v>2.5</v>
      </c>
      <c r="K15" s="0" t="n">
        <v>2.5</v>
      </c>
      <c r="L15" s="0" t="n">
        <v>2.5</v>
      </c>
      <c r="M15" s="0" t="n">
        <v>2.5</v>
      </c>
      <c r="N15" s="0" t="n">
        <v>2.5</v>
      </c>
      <c r="O15" s="0" t="n">
        <v>2.5</v>
      </c>
      <c r="P15" s="0" t="n">
        <v>2.5</v>
      </c>
      <c r="Q15" s="0" t="n">
        <v>2.5</v>
      </c>
      <c r="R15" s="0" t="n">
        <v>2.5</v>
      </c>
      <c r="S15" s="0" t="n">
        <v>2.5</v>
      </c>
      <c r="T15" s="0" t="n">
        <v>2.5</v>
      </c>
      <c r="U15" s="0" t="n">
        <v>2.5</v>
      </c>
      <c r="V15" s="0" t="n">
        <v>2.5</v>
      </c>
      <c r="W15" s="0" t="n">
        <v>2.5</v>
      </c>
      <c r="X15" s="0" t="n">
        <v>2.5</v>
      </c>
      <c r="Y15" s="0" t="n">
        <v>2.5</v>
      </c>
      <c r="Z15" s="0" t="n">
        <v>2.5</v>
      </c>
      <c r="AA15" s="0" t="n">
        <v>2.5</v>
      </c>
      <c r="AB15" s="0" t="n">
        <v>2.5</v>
      </c>
      <c r="AC15" s="0" t="n">
        <v>2.5</v>
      </c>
      <c r="AD15" s="0" t="n">
        <v>2.5</v>
      </c>
      <c r="AE15" s="0" t="n">
        <v>2.5</v>
      </c>
      <c r="AF15" s="0" t="n">
        <v>2.5</v>
      </c>
      <c r="AG15" s="0" t="n">
        <v>2.5</v>
      </c>
      <c r="AH15" s="0" t="n">
        <v>2.5</v>
      </c>
      <c r="AI15" s="0" t="n">
        <v>2.5</v>
      </c>
      <c r="AJ15" s="0" t="n">
        <v>2.5</v>
      </c>
      <c r="AK15" s="0" t="n">
        <v>2.5</v>
      </c>
      <c r="AL15" s="0" t="n">
        <v>2.5</v>
      </c>
      <c r="AM15" s="0" t="n">
        <v>2.5</v>
      </c>
      <c r="AN15" s="0" t="n">
        <v>2.5</v>
      </c>
      <c r="AO15" s="0" t="n">
        <v>2.5</v>
      </c>
      <c r="AP15" s="0" t="n">
        <v>2.5</v>
      </c>
      <c r="AQ15" s="0" t="n">
        <v>2.5</v>
      </c>
      <c r="AR15" s="0" t="n">
        <v>2.5</v>
      </c>
      <c r="AS15" s="0" t="n">
        <v>2.5</v>
      </c>
      <c r="AT15" s="0" t="n">
        <v>2.5</v>
      </c>
      <c r="AU15" s="0" t="n">
        <v>2.5</v>
      </c>
      <c r="AV15" s="0" t="n">
        <v>2.5</v>
      </c>
      <c r="AW15" s="0" t="n">
        <v>2.5</v>
      </c>
      <c r="AX15" s="0" t="n">
        <v>2.5</v>
      </c>
      <c r="AY15" s="0" t="n">
        <v>2.5</v>
      </c>
      <c r="AZ15" s="0" t="n">
        <v>2.5</v>
      </c>
    </row>
    <row r="16" customFormat="false" ht="12.8" hidden="false" customHeight="false" outlineLevel="0" collapsed="false">
      <c r="A16" s="0" t="s">
        <v>128</v>
      </c>
      <c r="B16" s="0" t="n">
        <v>3.5</v>
      </c>
      <c r="C16" s="0" t="n">
        <v>3.5</v>
      </c>
      <c r="D16" s="0" t="n">
        <v>3.5</v>
      </c>
      <c r="E16" s="0" t="n">
        <v>3.5</v>
      </c>
      <c r="F16" s="0" t="n">
        <v>3.5</v>
      </c>
      <c r="G16" s="0" t="n">
        <v>3.5</v>
      </c>
      <c r="H16" s="0" t="n">
        <v>3.5</v>
      </c>
      <c r="I16" s="0" t="n">
        <v>3.5</v>
      </c>
      <c r="J16" s="0" t="n">
        <v>3.5</v>
      </c>
      <c r="K16" s="0" t="n">
        <v>3.5</v>
      </c>
      <c r="L16" s="0" t="n">
        <v>3.5</v>
      </c>
      <c r="M16" s="0" t="n">
        <v>3.5</v>
      </c>
      <c r="N16" s="0" t="n">
        <v>3.5</v>
      </c>
      <c r="O16" s="0" t="n">
        <v>3.5</v>
      </c>
      <c r="P16" s="0" t="n">
        <v>3.5</v>
      </c>
      <c r="Q16" s="0" t="n">
        <v>3.5</v>
      </c>
      <c r="R16" s="0" t="n">
        <v>3.5</v>
      </c>
      <c r="S16" s="0" t="n">
        <v>3.5</v>
      </c>
      <c r="T16" s="0" t="n">
        <v>3.5</v>
      </c>
      <c r="U16" s="0" t="n">
        <v>3.5</v>
      </c>
      <c r="V16" s="0" t="n">
        <v>3.5</v>
      </c>
      <c r="W16" s="0" t="n">
        <v>3.5</v>
      </c>
      <c r="X16" s="0" t="n">
        <v>3.5</v>
      </c>
      <c r="Y16" s="0" t="n">
        <v>3.5</v>
      </c>
      <c r="Z16" s="0" t="n">
        <v>3.5</v>
      </c>
      <c r="AA16" s="0" t="n">
        <v>3.5</v>
      </c>
      <c r="AB16" s="0" t="n">
        <v>3.5</v>
      </c>
      <c r="AC16" s="0" t="n">
        <v>3.5</v>
      </c>
      <c r="AD16" s="0" t="n">
        <v>3.5</v>
      </c>
      <c r="AE16" s="0" t="n">
        <v>3.5</v>
      </c>
      <c r="AF16" s="0" t="n">
        <v>3.5</v>
      </c>
      <c r="AG16" s="0" t="n">
        <v>3.5</v>
      </c>
      <c r="AH16" s="0" t="n">
        <v>3.5</v>
      </c>
      <c r="AI16" s="0" t="n">
        <v>3.5</v>
      </c>
      <c r="AJ16" s="0" t="n">
        <v>3.5</v>
      </c>
      <c r="AK16" s="0" t="n">
        <v>3.5</v>
      </c>
      <c r="AL16" s="0" t="n">
        <v>3.5</v>
      </c>
      <c r="AM16" s="0" t="n">
        <v>3.5</v>
      </c>
      <c r="AN16" s="0" t="n">
        <v>3.5</v>
      </c>
      <c r="AO16" s="0" t="n">
        <v>3.5</v>
      </c>
      <c r="AP16" s="0" t="n">
        <v>3.5</v>
      </c>
      <c r="AQ16" s="0" t="n">
        <v>3.5</v>
      </c>
      <c r="AR16" s="0" t="n">
        <v>3.5</v>
      </c>
      <c r="AS16" s="0" t="n">
        <v>3.5</v>
      </c>
      <c r="AT16" s="0" t="n">
        <v>3.5</v>
      </c>
      <c r="AU16" s="0" t="n">
        <v>3.5</v>
      </c>
      <c r="AV16" s="0" t="n">
        <v>3.5</v>
      </c>
      <c r="AW16" s="0" t="n">
        <v>3.5</v>
      </c>
      <c r="AX16" s="0" t="n">
        <v>3.5</v>
      </c>
      <c r="AY16" s="0" t="n">
        <v>3.5</v>
      </c>
      <c r="AZ16" s="0" t="n">
        <v>3.5</v>
      </c>
    </row>
    <row r="17" customFormat="false" ht="12.8" hidden="false" customHeight="false" outlineLevel="0" collapsed="false">
      <c r="A17" s="0" t="s">
        <v>129</v>
      </c>
      <c r="B17" s="0" t="n">
        <v>10000</v>
      </c>
      <c r="C17" s="0" t="n">
        <v>10000</v>
      </c>
      <c r="D17" s="0" t="n">
        <v>10000</v>
      </c>
      <c r="E17" s="0" t="n">
        <v>10000</v>
      </c>
      <c r="F17" s="0" t="n">
        <v>10000</v>
      </c>
      <c r="G17" s="0" t="n">
        <v>10000</v>
      </c>
      <c r="H17" s="0" t="n">
        <v>10000</v>
      </c>
      <c r="I17" s="0" t="n">
        <v>10000</v>
      </c>
      <c r="J17" s="0" t="n">
        <v>10000</v>
      </c>
      <c r="K17" s="0" t="n">
        <v>10000</v>
      </c>
      <c r="L17" s="0" t="n">
        <v>10000</v>
      </c>
      <c r="M17" s="0" t="n">
        <v>10000</v>
      </c>
      <c r="N17" s="0" t="n">
        <v>10000</v>
      </c>
      <c r="O17" s="0" t="n">
        <v>10000</v>
      </c>
      <c r="P17" s="0" t="n">
        <v>10000</v>
      </c>
      <c r="Q17" s="0" t="n">
        <v>10000</v>
      </c>
      <c r="R17" s="0" t="n">
        <v>10000</v>
      </c>
      <c r="S17" s="0" t="n">
        <v>10000</v>
      </c>
      <c r="T17" s="0" t="n">
        <v>10000</v>
      </c>
      <c r="U17" s="0" t="n">
        <v>10000</v>
      </c>
      <c r="V17" s="0" t="n">
        <v>10000</v>
      </c>
      <c r="W17" s="0" t="n">
        <v>10000</v>
      </c>
      <c r="X17" s="0" t="n">
        <v>10000</v>
      </c>
      <c r="Y17" s="0" t="n">
        <v>10000</v>
      </c>
      <c r="Z17" s="0" t="n">
        <v>10000</v>
      </c>
      <c r="AA17" s="0" t="n">
        <v>10000</v>
      </c>
      <c r="AB17" s="0" t="n">
        <v>10000</v>
      </c>
      <c r="AC17" s="0" t="n">
        <v>10000</v>
      </c>
      <c r="AD17" s="0" t="n">
        <v>10000</v>
      </c>
      <c r="AE17" s="0" t="n">
        <v>10000</v>
      </c>
      <c r="AF17" s="0" t="n">
        <v>10000</v>
      </c>
      <c r="AG17" s="0" t="n">
        <v>10000</v>
      </c>
      <c r="AH17" s="0" t="n">
        <v>10000</v>
      </c>
      <c r="AI17" s="0" t="n">
        <v>10000</v>
      </c>
      <c r="AJ17" s="0" t="n">
        <v>10000</v>
      </c>
      <c r="AK17" s="0" t="n">
        <v>10000</v>
      </c>
      <c r="AL17" s="0" t="n">
        <v>10000</v>
      </c>
      <c r="AM17" s="0" t="n">
        <v>10000</v>
      </c>
      <c r="AN17" s="0" t="n">
        <v>10000</v>
      </c>
      <c r="AO17" s="0" t="n">
        <v>10000</v>
      </c>
      <c r="AP17" s="0" t="n">
        <v>10000</v>
      </c>
      <c r="AQ17" s="0" t="n">
        <v>10000</v>
      </c>
      <c r="AR17" s="0" t="n">
        <v>10000</v>
      </c>
      <c r="AS17" s="0" t="n">
        <v>10000</v>
      </c>
      <c r="AT17" s="0" t="n">
        <v>10000</v>
      </c>
      <c r="AU17" s="0" t="n">
        <v>10000</v>
      </c>
      <c r="AV17" s="0" t="n">
        <v>10000</v>
      </c>
      <c r="AW17" s="0" t="n">
        <v>10000</v>
      </c>
      <c r="AX17" s="0" t="n">
        <v>10000</v>
      </c>
      <c r="AY17" s="0" t="n">
        <v>10000</v>
      </c>
      <c r="AZ17" s="0" t="n">
        <v>10000</v>
      </c>
    </row>
    <row r="18" customFormat="false" ht="12.8" hidden="false" customHeight="false" outlineLevel="0" collapsed="false">
      <c r="A18" s="0" t="s">
        <v>130</v>
      </c>
      <c r="B18" s="0" t="n">
        <v>0.2</v>
      </c>
      <c r="C18" s="0" t="n">
        <v>0.2</v>
      </c>
      <c r="D18" s="0" t="n">
        <v>0.2</v>
      </c>
      <c r="E18" s="0" t="n">
        <v>0.2</v>
      </c>
      <c r="F18" s="0" t="n">
        <v>0.2</v>
      </c>
      <c r="G18" s="0" t="n">
        <v>0.2</v>
      </c>
      <c r="H18" s="0" t="n">
        <v>0.2</v>
      </c>
      <c r="I18" s="0" t="n">
        <v>0.2</v>
      </c>
      <c r="J18" s="0" t="n">
        <v>0.2</v>
      </c>
      <c r="K18" s="0" t="n">
        <v>0.2</v>
      </c>
      <c r="L18" s="0" t="n">
        <v>0.2</v>
      </c>
      <c r="M18" s="0" t="n">
        <v>0.2</v>
      </c>
      <c r="N18" s="0" t="n">
        <v>0.2</v>
      </c>
      <c r="O18" s="0" t="n">
        <v>0.2</v>
      </c>
      <c r="P18" s="0" t="n">
        <v>0.2</v>
      </c>
      <c r="Q18" s="0" t="n">
        <v>0.2</v>
      </c>
      <c r="R18" s="0" t="n">
        <v>0.2</v>
      </c>
      <c r="S18" s="0" t="n">
        <v>0.2</v>
      </c>
      <c r="T18" s="0" t="n">
        <v>0.2</v>
      </c>
      <c r="U18" s="0" t="n">
        <v>0.2</v>
      </c>
      <c r="V18" s="0" t="n">
        <v>0.2</v>
      </c>
      <c r="W18" s="0" t="n">
        <v>0.2</v>
      </c>
      <c r="X18" s="0" t="n">
        <v>0.2</v>
      </c>
      <c r="Y18" s="0" t="n">
        <v>0.2</v>
      </c>
      <c r="Z18" s="0" t="n">
        <v>0.2</v>
      </c>
      <c r="AA18" s="0" t="n">
        <v>0.2</v>
      </c>
      <c r="AB18" s="0" t="n">
        <v>0.2</v>
      </c>
      <c r="AC18" s="0" t="n">
        <v>0.2</v>
      </c>
      <c r="AD18" s="0" t="n">
        <v>0.2</v>
      </c>
      <c r="AE18" s="0" t="n">
        <v>0.2</v>
      </c>
      <c r="AF18" s="0" t="n">
        <v>0.2</v>
      </c>
      <c r="AG18" s="0" t="n">
        <v>0.2</v>
      </c>
      <c r="AH18" s="0" t="n">
        <v>0.2</v>
      </c>
      <c r="AI18" s="0" t="n">
        <v>0.2</v>
      </c>
      <c r="AJ18" s="0" t="n">
        <v>0.2</v>
      </c>
      <c r="AK18" s="0" t="n">
        <v>0.2</v>
      </c>
      <c r="AL18" s="0" t="n">
        <v>0.2</v>
      </c>
      <c r="AM18" s="0" t="n">
        <v>0.2</v>
      </c>
      <c r="AN18" s="0" t="n">
        <v>0.2</v>
      </c>
      <c r="AO18" s="0" t="n">
        <v>0.2</v>
      </c>
      <c r="AP18" s="0" t="n">
        <v>0.2</v>
      </c>
      <c r="AQ18" s="0" t="n">
        <v>0.2</v>
      </c>
      <c r="AR18" s="0" t="n">
        <v>0.2</v>
      </c>
      <c r="AS18" s="0" t="n">
        <v>0.2</v>
      </c>
      <c r="AT18" s="0" t="n">
        <v>0.2</v>
      </c>
      <c r="AU18" s="0" t="n">
        <v>0.2</v>
      </c>
      <c r="AV18" s="0" t="n">
        <v>0.2</v>
      </c>
      <c r="AW18" s="0" t="n">
        <v>0.2</v>
      </c>
      <c r="AX18" s="0" t="n">
        <v>0.2</v>
      </c>
      <c r="AY18" s="0" t="n">
        <v>0.2</v>
      </c>
      <c r="AZ18" s="0" t="n">
        <v>0.2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4293</TotalTime>
  <Application>LibreOffice/5.0.2.2$Linux_X86_64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2013-07-25T16:38:23Z</dcterms:created>
  <dc:language>en-US</dc:language>
  <cp:lastPrinted>2009-04-22T16:24:48Z</cp:lastPrinted>
  <dcterms:modified xsi:type="dcterms:W3CDTF">2015-12-09T19:52:14Z</dcterms:modified>
  <cp:revision>1610</cp:revision>
</cp:coreProperties>
</file>