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1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<sst xmlns="http://schemas.openxmlformats.org/spreadsheetml/2006/main" count="124" uniqueCount="123">
  <si>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</si>
  <si>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</si>
  <si>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</si>
  <si>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</si>
  <si>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</si>
  <si>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</si>
  <si>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</si>
  <si>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</si>
  <si>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</si>
  <si>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</si>
  <si>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</si>
  <si>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</si>
  <si>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~/data</t>
  </si>
  <si>
    <t>BG3transFN</t>
  </si>
  <si>
    <t>gridaurora/precompute/BG3transmittance.h5</t>
  </si>
  <si>
    <t>windowFN</t>
  </si>
  <si>
    <t>gridaurora/precompute/ixonWindowT.h5</t>
  </si>
  <si>
    <t>emccdQEfn</t>
  </si>
  <si>
    <t>gridaurora/precompute/emccdQE.h5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</si>
  <si>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</si>
  <si>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</si>
  <si>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</si>
  <si>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</si>
  <si>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</si>
  <si>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</si>
  <si>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</si>
  <si>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</si>
  <si>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</si>
  <si>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</si>
  <si>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</si>
  <si>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</si>
  <si>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</si>
  <si>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</si>
  <si>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gridaurora/precompute/vjeinfc.h5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</si>
  <si>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</si>
  <si>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</si>
  <si>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</si>
  <si>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</si>
  <si>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</si>
  <si>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</si>
  <si>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</si>
  <si>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</si>
  <si>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</si>
  <si>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</si>
  <si>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</si>
  <si>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</si>
  <si>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</si>
  <si>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</si>
  <si>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</si>
  <si>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</si>
  <si>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</si>
  <si>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</si>
  <si>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</si>
  <si>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</si>
  <si>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</si>
  <si>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</si>
  <si>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</si>
  <si>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</si>
  <si>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</si>
  <si>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</si>
  <si>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</si>
  <si>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</si>
  <si>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</si>
  <si>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</si>
  <si>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</si>
  <si>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</si>
  <si>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</si>
  <si>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</si>
  <si>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</si>
  <si>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</si>
  <si>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</si>
  <si>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</si>
  <si>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</si>
  <si>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</si>
  <si>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</si>
  <si>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</si>
  <si>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</si>
  <si>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</si>
  <si>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</si>
  <si>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</si>
  <si>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</si>
  <si>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</si>
  <si>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</si>
  <si>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</si>
  <si>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</si>
  <si>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</si>
  <si>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</si>
  <si>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</si>
  <si>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2013-04-14T06:59:55Z</t>
  </si>
  <si>
    <t>2013-04-14T07:00:07Z</t>
  </si>
  <si>
    <t>timeShiftSec</t>
  </si>
  <si>
    <t>frameRateHz</t>
  </si>
  <si>
    <t>rotCCW</t>
  </si>
  <si>
    <t>flipLR</t>
  </si>
  <si>
    <t>flipUD</t>
  </si>
  <si>
    <t>transpose</t>
  </si>
  <si>
    <t>fn</t>
  </si>
  <si>
    <t>2013-04-14T07-00-CamSer7196_frames_363000-1-369200.DMCdata</t>
  </si>
  <si>
    <t>2013-04-14T07-00-CamSer1387_frames_205111-1-208621.DMCdata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</si>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</sst>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A29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 t="s">
        <v>54</v>
      </c>
      <c r="H40" s="0"/>
    </row>
    <row r="41" customFormat="false" ht="12.8" hidden="false" customHeight="false" outlineLevel="0" collapsed="false">
      <c r="A41" s="4" t="s">
        <v>55</v>
      </c>
      <c r="B41" s="0"/>
      <c r="C41" s="0"/>
      <c r="G41" s="30" t="s">
        <v>56</v>
      </c>
      <c r="H41" s="0"/>
    </row>
    <row r="42" customFormat="false" ht="12.8" hidden="false" customHeight="false" outlineLevel="0" collapsed="false">
      <c r="A42" s="4"/>
      <c r="B42" s="0"/>
      <c r="C42" s="0"/>
      <c r="G42" s="31"/>
      <c r="H42" s="0"/>
    </row>
    <row r="43" customFormat="false" ht="12.8" hidden="false" customHeight="false" outlineLevel="0" collapsed="false">
      <c r="A43" s="25" t="s">
        <v>57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2" t="s">
        <v>58</v>
      </c>
      <c r="B44" s="0"/>
      <c r="C44" s="0"/>
      <c r="D44" s="33" t="n">
        <v>0.05</v>
      </c>
      <c r="E44" s="34"/>
      <c r="F44" s="5"/>
      <c r="G44" s="0"/>
      <c r="H44" s="0"/>
    </row>
    <row r="45" customFormat="false" ht="12.8" hidden="false" customHeight="false" outlineLevel="0" collapsed="false">
      <c r="A45" s="32" t="s">
        <v>59</v>
      </c>
      <c r="B45" s="0"/>
      <c r="C45" s="0"/>
      <c r="D45" s="35"/>
      <c r="E45" s="36"/>
      <c r="F45" s="5"/>
      <c r="G45" s="0"/>
      <c r="H45" s="0"/>
    </row>
    <row r="46" customFormat="false" ht="12.8" hidden="false" customHeight="false" outlineLevel="0" collapsed="false">
      <c r="A46" s="32" t="s">
        <v>60</v>
      </c>
      <c r="B46" s="0"/>
      <c r="C46" s="0"/>
      <c r="D46" s="35" t="n">
        <v>-3.8</v>
      </c>
      <c r="E46" s="36"/>
      <c r="F46" s="5"/>
      <c r="G46" s="0"/>
      <c r="H46" s="0"/>
    </row>
    <row r="47" customFormat="false" ht="12.8" hidden="false" customHeight="false" outlineLevel="0" collapsed="false">
      <c r="A47" s="32" t="s">
        <v>61</v>
      </c>
      <c r="B47" s="0"/>
      <c r="C47" s="0"/>
      <c r="D47" s="35" t="n">
        <v>7.1</v>
      </c>
      <c r="E47" s="36"/>
      <c r="F47" s="13"/>
      <c r="G47" s="0"/>
      <c r="H47" s="0"/>
    </row>
    <row r="48" customFormat="false" ht="12.85" hidden="false" customHeight="false" outlineLevel="0" collapsed="false">
      <c r="A48" s="32" t="s">
        <v>62</v>
      </c>
      <c r="B48" s="0"/>
      <c r="C48" s="0"/>
      <c r="D48" s="35" t="n">
        <v>89</v>
      </c>
      <c r="E48" s="36"/>
      <c r="F48" s="13"/>
      <c r="G48" s="0"/>
      <c r="H48" s="0"/>
    </row>
    <row r="49" customFormat="false" ht="12.8" hidden="false" customHeight="false" outlineLevel="0" collapsed="false">
      <c r="A49" s="32" t="s">
        <v>63</v>
      </c>
      <c r="B49" s="0"/>
      <c r="C49" s="0"/>
      <c r="D49" s="37" t="n">
        <v>1000</v>
      </c>
      <c r="E49" s="38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64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65</v>
      </c>
      <c r="B53" s="18"/>
      <c r="C53" s="7"/>
      <c r="E53" s="0" t="s">
        <v>66</v>
      </c>
      <c r="F53" s="13"/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39" t="n">
        <v>10</v>
      </c>
      <c r="F54" s="13"/>
    </row>
    <row r="55" customFormat="false" ht="12.8" hidden="false" customHeight="false" outlineLevel="0" collapsed="false">
      <c r="A55" s="4" t="s">
        <v>68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69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40"/>
      <c r="B57" s="41"/>
      <c r="C57" s="41"/>
    </row>
    <row r="58" customFormat="false" ht="12.8" hidden="false" customHeight="false" outlineLevel="0" collapsed="false">
      <c r="A58" s="4" t="s">
        <v>70</v>
      </c>
      <c r="B58" s="0"/>
      <c r="C58" s="0"/>
      <c r="F58" s="42"/>
    </row>
    <row r="59" customFormat="false" ht="12.8" hidden="false" customHeight="false" outlineLevel="0" collapsed="false">
      <c r="A59" s="4" t="s">
        <v>71</v>
      </c>
      <c r="B59" s="0"/>
      <c r="C59" s="0"/>
      <c r="F59" s="43"/>
    </row>
    <row r="60" customFormat="false" ht="12.8" hidden="false" customHeight="false" outlineLevel="0" collapsed="false">
      <c r="A60" s="4" t="s">
        <v>72</v>
      </c>
      <c r="B60" s="0"/>
      <c r="C60" s="0"/>
      <c r="F60" s="44"/>
    </row>
    <row r="61" customFormat="false" ht="12.8" hidden="false" customHeight="false" outlineLevel="0" collapsed="false">
      <c r="A61" s="4" t="s">
        <v>73</v>
      </c>
      <c r="B61" s="0"/>
      <c r="C61" s="0"/>
      <c r="F61" s="43"/>
    </row>
    <row r="62" customFormat="false" ht="12.8" hidden="false" customHeight="false" outlineLevel="0" collapsed="false">
      <c r="A62" s="4" t="s">
        <v>74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75</v>
      </c>
      <c r="B64" s="0"/>
      <c r="C64" s="0"/>
      <c r="E64" s="45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2" t="s">
        <v>76</v>
      </c>
      <c r="B66" s="5" t="s">
        <v>77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pane xSplit="0" ySplit="1" topLeftCell="A2" activePane="bottomLeft" state="frozen"/>
      <selection pane="topLeft" activeCell="A1" activeCellId="0" sqref="A1"/>
      <selection pane="bottomLeft" activeCell="B20" activeCellId="0" sqref="B20"/>
    </sheetView>
  </sheetViews>
  <sheetFormatPr defaultRowHeight="12.8"/>
  <cols>
    <col collapsed="false" hidden="false" max="1" min="1" style="46" width="21.4030612244898"/>
    <col collapsed="false" hidden="false" max="2" min="2" style="46" width="60.9183673469388"/>
    <col collapsed="false" hidden="false" max="3" min="3" style="46" width="48.2448979591837"/>
    <col collapsed="false" hidden="false" max="251" min="4" style="46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7" t="n">
        <v>0</v>
      </c>
      <c r="C1" s="47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78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2" t="s">
        <v>79</v>
      </c>
      <c r="B3" s="48" t="n">
        <v>0</v>
      </c>
      <c r="C3" s="48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2" t="s">
        <v>80</v>
      </c>
      <c r="B4" s="48" t="n">
        <v>0</v>
      </c>
      <c r="C4" s="48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2" t="s">
        <v>81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82</v>
      </c>
      <c r="B6" s="48" t="n">
        <v>90</v>
      </c>
      <c r="C6" s="48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83</v>
      </c>
      <c r="B7" s="48" t="n">
        <v>9</v>
      </c>
      <c r="C7" s="48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2" t="s">
        <v>84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85</v>
      </c>
      <c r="B9" s="51"/>
      <c r="C9" s="51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86</v>
      </c>
      <c r="B10" s="51"/>
      <c r="C10" s="51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0" t="s">
        <v>87</v>
      </c>
      <c r="B11" s="0" t="s">
        <v>88</v>
      </c>
      <c r="C11" s="0" t="s">
        <v>89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90</v>
      </c>
      <c r="B12" s="52" t="n">
        <v>-0.188679245283019</v>
      </c>
      <c r="C12" s="0" t="n">
        <v>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91</v>
      </c>
      <c r="B13" s="0" t="n">
        <v>53</v>
      </c>
      <c r="C13" s="0" t="n">
        <v>30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3" t="s">
        <v>92</v>
      </c>
      <c r="B14" s="54" t="n">
        <v>-1</v>
      </c>
      <c r="C14" s="54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5" t="s">
        <v>93</v>
      </c>
      <c r="B15" s="0"/>
      <c r="C15" s="56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5" t="s">
        <v>94</v>
      </c>
      <c r="B16" s="0"/>
      <c r="C16" s="56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7" t="s">
        <v>95</v>
      </c>
      <c r="B17" s="58"/>
      <c r="C17" s="59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96</v>
      </c>
      <c r="B18" s="60" t="s">
        <v>97</v>
      </c>
      <c r="C18" s="60" t="s">
        <v>98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61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99</v>
      </c>
      <c r="B20" s="62" t="n">
        <v>0</v>
      </c>
      <c r="C20" s="63" t="n">
        <v>1000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100</v>
      </c>
      <c r="B21" s="62" t="n">
        <v>25000</v>
      </c>
      <c r="C21" s="63" t="n">
        <v>2500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101</v>
      </c>
      <c r="B22" s="4" t="n">
        <v>0.1</v>
      </c>
      <c r="C22" s="0" t="n">
        <v>1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102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103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104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105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106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107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108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109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110</v>
      </c>
      <c r="B33" s="0" t="n">
        <v>2</v>
      </c>
      <c r="C33" s="0" t="n">
        <v>2</v>
      </c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111</v>
      </c>
      <c r="B35" s="64" t="n">
        <v>65.1186367</v>
      </c>
      <c r="C35" s="64" t="n">
        <v>65.12657</v>
      </c>
    </row>
    <row r="36" customFormat="false" ht="12.8" hidden="false" customHeight="false" outlineLevel="0" collapsed="false">
      <c r="A36" s="4" t="s">
        <v>112</v>
      </c>
      <c r="B36" s="64" t="n">
        <v>-147.432975</v>
      </c>
      <c r="C36" s="64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113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114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115</v>
      </c>
      <c r="B40" s="4" t="s">
        <v>116</v>
      </c>
      <c r="C40" s="4" t="s">
        <v>116</v>
      </c>
    </row>
    <row r="41" customFormat="false" ht="12.8" hidden="false" customHeight="false" outlineLevel="0" collapsed="false">
      <c r="A41" s="4" t="s">
        <v>117</v>
      </c>
      <c r="B41" s="4" t="s">
        <v>118</v>
      </c>
      <c r="C41" s="4" t="s">
        <v>119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6" t="s">
        <v>120</v>
      </c>
      <c r="B43" s="65" t="n">
        <f aca="false">(0.0016)^2</f>
        <v>2.56E-006</v>
      </c>
      <c r="C43" s="65" t="n">
        <f aca="false">(0.0016)^2</f>
        <v>2.56E-006</v>
      </c>
    </row>
    <row r="44" customFormat="false" ht="12.8" hidden="false" customHeight="false" outlineLevel="0" collapsed="false">
      <c r="A44" s="46" t="s">
        <v>121</v>
      </c>
      <c r="B44" s="46" t="n">
        <v>1</v>
      </c>
      <c r="C44" s="46" t="n">
        <v>1</v>
      </c>
    </row>
    <row r="45" customFormat="false" ht="12.8" hidden="false" customHeight="false" outlineLevel="0" collapsed="false">
      <c r="A45" s="46" t="s">
        <v>122</v>
      </c>
      <c r="B45" s="46" t="n">
        <v>1</v>
      </c>
      <c r="C45" s="46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4718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2015-07-13T01:16:30Z</dcterms:modified>
  <cp:revision>1638</cp:revision>
</cp:coreProperties>
</file>