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esktop\Programming\AsSAMbler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I7" i="1" s="1"/>
  <c r="H8" i="1"/>
  <c r="H9" i="1"/>
  <c r="H10" i="1"/>
  <c r="H11" i="1"/>
  <c r="I11" i="1" s="1"/>
  <c r="H12" i="1"/>
  <c r="H13" i="1"/>
  <c r="H14" i="1"/>
  <c r="H15" i="1"/>
  <c r="I15" i="1" s="1"/>
  <c r="H16" i="1"/>
  <c r="H17" i="1"/>
  <c r="H18" i="1"/>
  <c r="H19" i="1"/>
  <c r="I19" i="1" s="1"/>
  <c r="H20" i="1"/>
  <c r="H21" i="1"/>
  <c r="H22" i="1"/>
  <c r="H23" i="1"/>
  <c r="I23" i="1" s="1"/>
  <c r="H24" i="1"/>
  <c r="H25" i="1"/>
  <c r="H26" i="1"/>
  <c r="H27" i="1"/>
  <c r="I27" i="1" s="1"/>
  <c r="H28" i="1"/>
  <c r="H29" i="1"/>
  <c r="H30" i="1"/>
  <c r="H31" i="1"/>
  <c r="I31" i="1" s="1"/>
  <c r="H32" i="1"/>
  <c r="H33" i="1"/>
  <c r="H34" i="1"/>
  <c r="I4" i="1"/>
  <c r="I5" i="1"/>
  <c r="I6" i="1"/>
  <c r="I8" i="1"/>
  <c r="I9" i="1"/>
  <c r="I10" i="1"/>
  <c r="I12" i="1"/>
  <c r="I13" i="1"/>
  <c r="I14" i="1"/>
  <c r="I16" i="1"/>
  <c r="I17" i="1"/>
  <c r="I18" i="1"/>
  <c r="I20" i="1"/>
  <c r="I21" i="1"/>
  <c r="I22" i="1"/>
  <c r="I24" i="1"/>
  <c r="I25" i="1"/>
  <c r="I26" i="1"/>
  <c r="I28" i="1"/>
  <c r="I29" i="1"/>
  <c r="I30" i="1"/>
  <c r="I32" i="1"/>
  <c r="I33" i="1"/>
  <c r="I34" i="1"/>
  <c r="I3" i="1"/>
  <c r="H3" i="1"/>
</calcChain>
</file>

<file path=xl/sharedStrings.xml><?xml version="1.0" encoding="utf-8"?>
<sst xmlns="http://schemas.openxmlformats.org/spreadsheetml/2006/main" count="138" uniqueCount="65">
  <si>
    <t>Command</t>
  </si>
  <si>
    <t>Description</t>
  </si>
  <si>
    <t>Equation</t>
  </si>
  <si>
    <t>PC</t>
  </si>
  <si>
    <t>HEX</t>
  </si>
  <si>
    <t>Write_enable_not</t>
  </si>
  <si>
    <t>USE_INPUT</t>
  </si>
  <si>
    <t>Opcode</t>
  </si>
  <si>
    <t>RD</t>
  </si>
  <si>
    <t>RS</t>
  </si>
  <si>
    <t>LDI</t>
  </si>
  <si>
    <t>MOV</t>
  </si>
  <si>
    <t>EOR</t>
  </si>
  <si>
    <t>000</t>
  </si>
  <si>
    <t>001</t>
  </si>
  <si>
    <t>010</t>
  </si>
  <si>
    <t>011</t>
  </si>
  <si>
    <t>Full OP</t>
  </si>
  <si>
    <t>AND</t>
  </si>
  <si>
    <t>OR</t>
  </si>
  <si>
    <t>ADD</t>
  </si>
  <si>
    <t>SUB</t>
  </si>
  <si>
    <t>LSR</t>
  </si>
  <si>
    <t>MUL</t>
  </si>
  <si>
    <t>JMP</t>
  </si>
  <si>
    <t>BCC</t>
  </si>
  <si>
    <t>BCS</t>
  </si>
  <si>
    <t>BZC</t>
  </si>
  <si>
    <t>BZS</t>
  </si>
  <si>
    <t>BNC</t>
  </si>
  <si>
    <t>BNS</t>
  </si>
  <si>
    <t>CP</t>
  </si>
  <si>
    <t>RD &lt;= RS</t>
  </si>
  <si>
    <t>RD &lt;= RD^RS</t>
  </si>
  <si>
    <t>RD &lt;= RD&amp;RS</t>
  </si>
  <si>
    <t>RD &lt;= RD | RS</t>
  </si>
  <si>
    <t>RD &lt;= RD+RS</t>
  </si>
  <si>
    <t>RD &lt;= RD-RS</t>
  </si>
  <si>
    <t>RD &lt;= RD*RS</t>
  </si>
  <si>
    <t>PC++</t>
  </si>
  <si>
    <t>PC = Addr</t>
  </si>
  <si>
    <t>IF CC, PC = Addr</t>
  </si>
  <si>
    <t>IF CS, PC = Addr</t>
  </si>
  <si>
    <t>IF ZC, PC = Addr</t>
  </si>
  <si>
    <t>IF ZS, PC = Addr</t>
  </si>
  <si>
    <t>IF NC, PC = Addr</t>
  </si>
  <si>
    <t>IF NS, PC = Addr</t>
  </si>
  <si>
    <t>RD &lt;= INPUT</t>
  </si>
  <si>
    <t>RD &lt;= RD^INPUT</t>
  </si>
  <si>
    <t>RD &lt;= RD&amp;INPUT</t>
  </si>
  <si>
    <t>RD &lt;= RD | INPUT</t>
  </si>
  <si>
    <t>RD &lt;= RD+INPUT</t>
  </si>
  <si>
    <t>RD &lt;= RD-INPUT</t>
  </si>
  <si>
    <t>RD &lt;= INPUT&gt;&gt;1</t>
  </si>
  <si>
    <t>RD &lt;= RD*INPUT</t>
  </si>
  <si>
    <t>Copy RS to RD</t>
  </si>
  <si>
    <t>Jump to Address</t>
  </si>
  <si>
    <t>Added</t>
  </si>
  <si>
    <t>Compare Rd Rs</t>
  </si>
  <si>
    <t>Rd-Rs</t>
  </si>
  <si>
    <t>Rd-Input</t>
  </si>
  <si>
    <t>Compare Rd Input</t>
  </si>
  <si>
    <t>x</t>
  </si>
  <si>
    <t>RD &lt;= RD&gt;&gt;?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</si>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</sst>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9" formatCode="000"/>
    <numFmt numFmtId="170" formatCode="00000"/>
    <numFmt numFmtId="171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1" xfId="0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16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3" borderId="3" xfId="0" applyFill="1" applyBorder="1" applyAlignment="1">
      <alignment horizontal="center" vertical="center"/>
    </xf>
    <xf numFmtId="169" fontId="0" fillId="3" borderId="3" xfId="0" applyNumberFormat="1" applyFill="1" applyBorder="1" applyAlignment="1">
      <alignment horizontal="center" vertical="center"/>
    </xf>
    <xf numFmtId="0" fontId="0" fillId="3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8" xfId="0" applyFill="1" applyBorder="1"/>
    <xf numFmtId="0" fontId="0" fillId="4" borderId="10" xfId="0" applyFill="1" applyBorder="1"/>
    <xf numFmtId="0" fontId="0" fillId="2" borderId="10" xfId="0" applyFill="1" applyBorder="1"/>
    <xf numFmtId="0" fontId="0" fillId="2" borderId="12" xfId="0" applyFill="1" applyBorder="1" applyAlignment="1">
      <alignment horizontal="center" vertical="center"/>
    </xf>
    <xf numFmtId="169" fontId="0" fillId="2" borderId="12" xfId="0" applyNumberFormat="1" applyFill="1" applyBorder="1" applyAlignment="1">
      <alignment horizontal="center" vertical="center"/>
    </xf>
    <xf numFmtId="0" fontId="0" fillId="2" borderId="12" xfId="0" applyFill="1" applyBorder="1"/>
    <xf numFmtId="0" fontId="0" fillId="2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2" borderId="16" xfId="0" applyFill="1" applyBorder="1"/>
    <xf numFmtId="170" fontId="0" fillId="3" borderId="7" xfId="0" applyNumberFormat="1" applyFill="1" applyBorder="1" applyAlignment="1">
      <alignment horizontal="center" vertical="center"/>
    </xf>
    <xf numFmtId="171" fontId="0" fillId="3" borderId="8" xfId="0" applyNumberFormat="1" applyFill="1" applyBorder="1" applyAlignment="1">
      <alignment horizontal="center" vertical="center"/>
    </xf>
    <xf numFmtId="170" fontId="0" fillId="3" borderId="9" xfId="0" applyNumberFormat="1" applyFill="1" applyBorder="1" applyAlignment="1">
      <alignment horizontal="center" vertical="center"/>
    </xf>
    <xf numFmtId="171" fontId="0" fillId="3" borderId="10" xfId="0" applyNumberFormat="1" applyFill="1" applyBorder="1" applyAlignment="1">
      <alignment horizontal="center" vertical="center"/>
    </xf>
    <xf numFmtId="170" fontId="0" fillId="4" borderId="9" xfId="0" applyNumberFormat="1" applyFill="1" applyBorder="1" applyAlignment="1">
      <alignment horizontal="center" vertical="center"/>
    </xf>
    <xf numFmtId="171" fontId="0" fillId="4" borderId="10" xfId="0" applyNumberFormat="1" applyFill="1" applyBorder="1" applyAlignment="1">
      <alignment horizontal="center" vertical="center"/>
    </xf>
    <xf numFmtId="170" fontId="0" fillId="2" borderId="9" xfId="0" applyNumberFormat="1" applyFill="1" applyBorder="1" applyAlignment="1">
      <alignment horizontal="center" vertical="center"/>
    </xf>
    <xf numFmtId="171" fontId="0" fillId="2" borderId="10" xfId="0" applyNumberFormat="1" applyFill="1" applyBorder="1" applyAlignment="1">
      <alignment horizontal="center" vertical="center"/>
    </xf>
    <xf numFmtId="170" fontId="0" fillId="2" borderId="11" xfId="0" applyNumberFormat="1" applyFill="1" applyBorder="1" applyAlignment="1">
      <alignment horizontal="center" vertical="center"/>
    </xf>
    <xf numFmtId="171" fontId="0" fillId="2" borderId="13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B12" workbookViewId="0">
      <selection activeCell="E20" sqref="E20"/>
    </sheetView>
  </sheetViews>
  <sheetFormatPr defaultRowHeight="15" x14ac:dyDescent="0.25"/>
  <cols>
    <col min="2" max="2" width="11.85546875" customWidth="1"/>
    <col min="3" max="3" width="11" bestFit="1" customWidth="1"/>
    <col min="4" max="4" width="17.5703125" bestFit="1" customWidth="1"/>
    <col min="5" max="5" width="7.85546875" bestFit="1" customWidth="1"/>
    <col min="6" max="7" width="5.28515625" customWidth="1"/>
    <col min="8" max="8" width="7.85546875" bestFit="1" customWidth="1"/>
    <col min="9" max="9" width="7" customWidth="1"/>
    <col min="10" max="10" width="21" customWidth="1"/>
    <col min="11" max="12" width="15.7109375" customWidth="1"/>
  </cols>
  <sheetData>
    <row r="1" spans="1:12" ht="15.75" thickBot="1" x14ac:dyDescent="0.3"/>
    <row r="2" spans="1:12" ht="15.75" thickBot="1" x14ac:dyDescent="0.3">
      <c r="B2" s="18" t="s">
        <v>0</v>
      </c>
      <c r="C2" s="17" t="s">
        <v>6</v>
      </c>
      <c r="D2" s="16" t="s">
        <v>5</v>
      </c>
      <c r="E2" s="18" t="s">
        <v>7</v>
      </c>
      <c r="F2" s="16" t="s">
        <v>8</v>
      </c>
      <c r="G2" s="15" t="s">
        <v>9</v>
      </c>
      <c r="H2" s="15" t="s">
        <v>17</v>
      </c>
      <c r="I2" s="18" t="s">
        <v>4</v>
      </c>
      <c r="J2" s="16" t="s">
        <v>1</v>
      </c>
      <c r="K2" s="18" t="s">
        <v>2</v>
      </c>
      <c r="L2" s="17" t="s">
        <v>3</v>
      </c>
    </row>
    <row r="3" spans="1:12" x14ac:dyDescent="0.25">
      <c r="A3" s="1"/>
      <c r="B3" s="31" t="s">
        <v>11</v>
      </c>
      <c r="C3" s="26">
        <v>0</v>
      </c>
      <c r="D3" s="12">
        <v>0</v>
      </c>
      <c r="E3" s="13">
        <v>0</v>
      </c>
      <c r="F3" s="12"/>
      <c r="G3" s="35"/>
      <c r="H3" s="44">
        <f>C3*POWER(10,4)+D3*POWER(10,3)+E3*POWER(10,0)</f>
        <v>0</v>
      </c>
      <c r="I3" s="45" t="str">
        <f>BIN2HEX(H3)</f>
        <v>0</v>
      </c>
      <c r="J3" s="39" t="s">
        <v>55</v>
      </c>
      <c r="K3" s="14" t="s">
        <v>32</v>
      </c>
      <c r="L3" s="19" t="s">
        <v>39</v>
      </c>
    </row>
    <row r="4" spans="1:12" x14ac:dyDescent="0.25">
      <c r="A4" s="1"/>
      <c r="B4" s="32" t="s">
        <v>12</v>
      </c>
      <c r="C4" s="27">
        <v>0</v>
      </c>
      <c r="D4" s="3">
        <v>0</v>
      </c>
      <c r="E4" s="4" t="s">
        <v>14</v>
      </c>
      <c r="F4" s="3"/>
      <c r="G4" s="36"/>
      <c r="H4" s="46">
        <f t="shared" ref="H4:H34" si="0">C4*POWER(10,4)+D4*POWER(10,3)+E4*POWER(10,0)</f>
        <v>1</v>
      </c>
      <c r="I4" s="47" t="str">
        <f t="shared" ref="I4:I34" si="1">BIN2HEX(H4)</f>
        <v>1</v>
      </c>
      <c r="J4" s="40"/>
      <c r="K4" s="5" t="s">
        <v>33</v>
      </c>
      <c r="L4" s="19" t="s">
        <v>39</v>
      </c>
    </row>
    <row r="5" spans="1:12" x14ac:dyDescent="0.25">
      <c r="A5" s="1"/>
      <c r="B5" s="32" t="s">
        <v>18</v>
      </c>
      <c r="C5" s="27">
        <v>0</v>
      </c>
      <c r="D5" s="3">
        <v>0</v>
      </c>
      <c r="E5" s="4" t="s">
        <v>15</v>
      </c>
      <c r="F5" s="3"/>
      <c r="G5" s="36"/>
      <c r="H5" s="46">
        <f t="shared" si="0"/>
        <v>10</v>
      </c>
      <c r="I5" s="47" t="str">
        <f t="shared" si="1"/>
        <v>2</v>
      </c>
      <c r="J5" s="40"/>
      <c r="K5" s="5" t="s">
        <v>34</v>
      </c>
      <c r="L5" s="19" t="s">
        <v>39</v>
      </c>
    </row>
    <row r="6" spans="1:12" x14ac:dyDescent="0.25">
      <c r="A6" s="1"/>
      <c r="B6" s="32" t="s">
        <v>19</v>
      </c>
      <c r="C6" s="27">
        <v>0</v>
      </c>
      <c r="D6" s="3">
        <v>0</v>
      </c>
      <c r="E6" s="4" t="s">
        <v>16</v>
      </c>
      <c r="F6" s="3"/>
      <c r="G6" s="36"/>
      <c r="H6" s="46">
        <f t="shared" si="0"/>
        <v>11</v>
      </c>
      <c r="I6" s="47" t="str">
        <f t="shared" si="1"/>
        <v>3</v>
      </c>
      <c r="J6" s="40"/>
      <c r="K6" s="5" t="s">
        <v>35</v>
      </c>
      <c r="L6" s="19" t="s">
        <v>39</v>
      </c>
    </row>
    <row r="7" spans="1:12" x14ac:dyDescent="0.25">
      <c r="A7" s="1"/>
      <c r="B7" s="32" t="s">
        <v>20</v>
      </c>
      <c r="C7" s="27">
        <v>0</v>
      </c>
      <c r="D7" s="3">
        <v>0</v>
      </c>
      <c r="E7" s="4">
        <v>100</v>
      </c>
      <c r="F7" s="3"/>
      <c r="G7" s="36"/>
      <c r="H7" s="46">
        <f t="shared" si="0"/>
        <v>100</v>
      </c>
      <c r="I7" s="47" t="str">
        <f t="shared" si="1"/>
        <v>4</v>
      </c>
      <c r="J7" s="40"/>
      <c r="K7" s="5" t="s">
        <v>36</v>
      </c>
      <c r="L7" s="19" t="s">
        <v>39</v>
      </c>
    </row>
    <row r="8" spans="1:12" x14ac:dyDescent="0.25">
      <c r="A8" s="1"/>
      <c r="B8" s="32" t="s">
        <v>21</v>
      </c>
      <c r="C8" s="27">
        <v>0</v>
      </c>
      <c r="D8" s="3">
        <v>0</v>
      </c>
      <c r="E8" s="4">
        <v>101</v>
      </c>
      <c r="F8" s="3"/>
      <c r="G8" s="36"/>
      <c r="H8" s="46">
        <f t="shared" si="0"/>
        <v>101</v>
      </c>
      <c r="I8" s="47" t="str">
        <f t="shared" si="1"/>
        <v>5</v>
      </c>
      <c r="J8" s="40"/>
      <c r="K8" s="5" t="s">
        <v>37</v>
      </c>
      <c r="L8" s="19" t="s">
        <v>39</v>
      </c>
    </row>
    <row r="9" spans="1:12" x14ac:dyDescent="0.25">
      <c r="A9" s="1"/>
      <c r="B9" s="32" t="s">
        <v>22</v>
      </c>
      <c r="C9" s="27">
        <v>0</v>
      </c>
      <c r="D9" s="3">
        <v>0</v>
      </c>
      <c r="E9" s="4">
        <v>110</v>
      </c>
      <c r="F9" s="3"/>
      <c r="G9" s="36" t="s">
        <v>62</v>
      </c>
      <c r="H9" s="46">
        <f t="shared" si="0"/>
        <v>110</v>
      </c>
      <c r="I9" s="47" t="str">
        <f t="shared" si="1"/>
        <v>6</v>
      </c>
      <c r="J9" s="40"/>
      <c r="K9" s="5" t="s">
        <v>63</v>
      </c>
      <c r="L9" s="19" t="s">
        <v>39</v>
      </c>
    </row>
    <row r="10" spans="1:12" x14ac:dyDescent="0.25">
      <c r="A10" s="1"/>
      <c r="B10" s="32" t="s">
        <v>23</v>
      </c>
      <c r="C10" s="27">
        <v>0</v>
      </c>
      <c r="D10" s="3">
        <v>0</v>
      </c>
      <c r="E10" s="4">
        <v>111</v>
      </c>
      <c r="F10" s="3"/>
      <c r="G10" s="36"/>
      <c r="H10" s="46">
        <f t="shared" si="0"/>
        <v>111</v>
      </c>
      <c r="I10" s="47" t="str">
        <f t="shared" si="1"/>
        <v>7</v>
      </c>
      <c r="J10" s="40"/>
      <c r="K10" s="5" t="s">
        <v>38</v>
      </c>
      <c r="L10" s="19" t="s">
        <v>39</v>
      </c>
    </row>
    <row r="11" spans="1:12" x14ac:dyDescent="0.25">
      <c r="A11" s="1"/>
      <c r="B11" s="33" t="s">
        <v>24</v>
      </c>
      <c r="C11" s="28">
        <v>0</v>
      </c>
      <c r="D11" s="6">
        <v>1</v>
      </c>
      <c r="E11" s="7" t="s">
        <v>13</v>
      </c>
      <c r="F11" s="6"/>
      <c r="G11" s="37" t="s">
        <v>62</v>
      </c>
      <c r="H11" s="48">
        <f t="shared" si="0"/>
        <v>1000</v>
      </c>
      <c r="I11" s="49" t="str">
        <f t="shared" si="1"/>
        <v>8</v>
      </c>
      <c r="J11" s="41" t="s">
        <v>56</v>
      </c>
      <c r="K11" s="8"/>
      <c r="L11" s="20" t="s">
        <v>40</v>
      </c>
    </row>
    <row r="12" spans="1:12" x14ac:dyDescent="0.25">
      <c r="A12" s="1"/>
      <c r="B12" s="33" t="s">
        <v>25</v>
      </c>
      <c r="C12" s="28">
        <v>0</v>
      </c>
      <c r="D12" s="6">
        <v>1</v>
      </c>
      <c r="E12" s="7" t="s">
        <v>14</v>
      </c>
      <c r="F12" s="6"/>
      <c r="G12" s="37" t="s">
        <v>62</v>
      </c>
      <c r="H12" s="48">
        <f t="shared" si="0"/>
        <v>1001</v>
      </c>
      <c r="I12" s="49" t="str">
        <f t="shared" si="1"/>
        <v>9</v>
      </c>
      <c r="J12" s="41"/>
      <c r="K12" s="8"/>
      <c r="L12" s="20" t="s">
        <v>41</v>
      </c>
    </row>
    <row r="13" spans="1:12" x14ac:dyDescent="0.25">
      <c r="A13" s="1"/>
      <c r="B13" s="33" t="s">
        <v>26</v>
      </c>
      <c r="C13" s="28">
        <v>0</v>
      </c>
      <c r="D13" s="6">
        <v>1</v>
      </c>
      <c r="E13" s="7" t="s">
        <v>15</v>
      </c>
      <c r="F13" s="6"/>
      <c r="G13" s="37" t="s">
        <v>62</v>
      </c>
      <c r="H13" s="48">
        <f t="shared" si="0"/>
        <v>1010</v>
      </c>
      <c r="I13" s="49" t="str">
        <f t="shared" si="1"/>
        <v>A</v>
      </c>
      <c r="J13" s="41"/>
      <c r="K13" s="8"/>
      <c r="L13" s="20" t="s">
        <v>42</v>
      </c>
    </row>
    <row r="14" spans="1:12" x14ac:dyDescent="0.25">
      <c r="A14" s="1"/>
      <c r="B14" s="33" t="s">
        <v>27</v>
      </c>
      <c r="C14" s="28">
        <v>0</v>
      </c>
      <c r="D14" s="6">
        <v>1</v>
      </c>
      <c r="E14" s="7" t="s">
        <v>16</v>
      </c>
      <c r="F14" s="6"/>
      <c r="G14" s="37" t="s">
        <v>62</v>
      </c>
      <c r="H14" s="48">
        <f t="shared" si="0"/>
        <v>1011</v>
      </c>
      <c r="I14" s="49" t="str">
        <f t="shared" si="1"/>
        <v>B</v>
      </c>
      <c r="J14" s="41"/>
      <c r="K14" s="8"/>
      <c r="L14" s="20" t="s">
        <v>43</v>
      </c>
    </row>
    <row r="15" spans="1:12" x14ac:dyDescent="0.25">
      <c r="A15" s="1"/>
      <c r="B15" s="33" t="s">
        <v>28</v>
      </c>
      <c r="C15" s="28">
        <v>0</v>
      </c>
      <c r="D15" s="6">
        <v>1</v>
      </c>
      <c r="E15" s="7">
        <v>100</v>
      </c>
      <c r="F15" s="6"/>
      <c r="G15" s="37" t="s">
        <v>62</v>
      </c>
      <c r="H15" s="48">
        <f t="shared" si="0"/>
        <v>1100</v>
      </c>
      <c r="I15" s="49" t="str">
        <f t="shared" si="1"/>
        <v>C</v>
      </c>
      <c r="J15" s="41"/>
      <c r="K15" s="8"/>
      <c r="L15" s="20" t="s">
        <v>44</v>
      </c>
    </row>
    <row r="16" spans="1:12" x14ac:dyDescent="0.25">
      <c r="A16" s="1"/>
      <c r="B16" s="33" t="s">
        <v>29</v>
      </c>
      <c r="C16" s="28">
        <v>0</v>
      </c>
      <c r="D16" s="6">
        <v>1</v>
      </c>
      <c r="E16" s="7">
        <v>101</v>
      </c>
      <c r="F16" s="6"/>
      <c r="G16" s="37" t="s">
        <v>62</v>
      </c>
      <c r="H16" s="48">
        <f t="shared" si="0"/>
        <v>1101</v>
      </c>
      <c r="I16" s="49" t="str">
        <f t="shared" si="1"/>
        <v>D</v>
      </c>
      <c r="J16" s="41"/>
      <c r="K16" s="8"/>
      <c r="L16" s="20" t="s">
        <v>45</v>
      </c>
    </row>
    <row r="17" spans="1:12" x14ac:dyDescent="0.25">
      <c r="A17" s="1"/>
      <c r="B17" s="33" t="s">
        <v>30</v>
      </c>
      <c r="C17" s="28">
        <v>0</v>
      </c>
      <c r="D17" s="6">
        <v>1</v>
      </c>
      <c r="E17" s="7">
        <v>110</v>
      </c>
      <c r="F17" s="6"/>
      <c r="G17" s="37" t="s">
        <v>62</v>
      </c>
      <c r="H17" s="48">
        <f t="shared" si="0"/>
        <v>1110</v>
      </c>
      <c r="I17" s="49" t="str">
        <f t="shared" si="1"/>
        <v>E</v>
      </c>
      <c r="J17" s="41"/>
      <c r="K17" s="8"/>
      <c r="L17" s="20" t="s">
        <v>46</v>
      </c>
    </row>
    <row r="18" spans="1:12" x14ac:dyDescent="0.25">
      <c r="A18" s="2" t="s">
        <v>57</v>
      </c>
      <c r="B18" s="34" t="s">
        <v>31</v>
      </c>
      <c r="C18" s="29">
        <v>0</v>
      </c>
      <c r="D18" s="9">
        <v>1</v>
      </c>
      <c r="E18" s="10">
        <v>111</v>
      </c>
      <c r="F18" s="9"/>
      <c r="G18" s="38"/>
      <c r="H18" s="50">
        <f t="shared" si="0"/>
        <v>1111</v>
      </c>
      <c r="I18" s="51" t="str">
        <f t="shared" si="1"/>
        <v>F</v>
      </c>
      <c r="J18" s="42" t="s">
        <v>58</v>
      </c>
      <c r="K18" s="11" t="s">
        <v>59</v>
      </c>
      <c r="L18" s="21" t="s">
        <v>39</v>
      </c>
    </row>
    <row r="19" spans="1:12" x14ac:dyDescent="0.25">
      <c r="A19" s="1"/>
      <c r="B19" s="54" t="s">
        <v>10</v>
      </c>
      <c r="C19" s="27">
        <v>1</v>
      </c>
      <c r="D19" s="3">
        <v>0</v>
      </c>
      <c r="E19" s="4" t="s">
        <v>13</v>
      </c>
      <c r="F19" s="3"/>
      <c r="G19" s="36" t="s">
        <v>62</v>
      </c>
      <c r="H19" s="46">
        <f t="shared" si="0"/>
        <v>10000</v>
      </c>
      <c r="I19" s="47" t="str">
        <f t="shared" si="1"/>
        <v>10</v>
      </c>
      <c r="J19" s="40"/>
      <c r="K19" s="5" t="s">
        <v>47</v>
      </c>
      <c r="L19" s="19" t="s">
        <v>39</v>
      </c>
    </row>
    <row r="20" spans="1:12" x14ac:dyDescent="0.25">
      <c r="A20" s="1"/>
      <c r="B20" s="32" t="s">
        <v>12</v>
      </c>
      <c r="C20" s="27">
        <v>1</v>
      </c>
      <c r="D20" s="3">
        <v>0</v>
      </c>
      <c r="E20" s="4" t="s">
        <v>14</v>
      </c>
      <c r="F20" s="3"/>
      <c r="G20" s="36" t="s">
        <v>62</v>
      </c>
      <c r="H20" s="46">
        <f t="shared" si="0"/>
        <v>10001</v>
      </c>
      <c r="I20" s="47" t="str">
        <f t="shared" si="1"/>
        <v>11</v>
      </c>
      <c r="J20" s="40"/>
      <c r="K20" s="5" t="s">
        <v>48</v>
      </c>
      <c r="L20" s="19" t="s">
        <v>39</v>
      </c>
    </row>
    <row r="21" spans="1:12" x14ac:dyDescent="0.25">
      <c r="A21" s="1"/>
      <c r="B21" s="32" t="s">
        <v>18</v>
      </c>
      <c r="C21" s="27">
        <v>1</v>
      </c>
      <c r="D21" s="3">
        <v>0</v>
      </c>
      <c r="E21" s="4" t="s">
        <v>15</v>
      </c>
      <c r="F21" s="3"/>
      <c r="G21" s="36" t="s">
        <v>62</v>
      </c>
      <c r="H21" s="46">
        <f t="shared" si="0"/>
        <v>10010</v>
      </c>
      <c r="I21" s="47" t="str">
        <f t="shared" si="1"/>
        <v>12</v>
      </c>
      <c r="J21" s="40"/>
      <c r="K21" s="5" t="s">
        <v>49</v>
      </c>
      <c r="L21" s="19" t="s">
        <v>39</v>
      </c>
    </row>
    <row r="22" spans="1:12" x14ac:dyDescent="0.25">
      <c r="A22" s="1"/>
      <c r="B22" s="32" t="s">
        <v>19</v>
      </c>
      <c r="C22" s="27">
        <v>1</v>
      </c>
      <c r="D22" s="3">
        <v>0</v>
      </c>
      <c r="E22" s="4" t="s">
        <v>16</v>
      </c>
      <c r="F22" s="3"/>
      <c r="G22" s="36" t="s">
        <v>62</v>
      </c>
      <c r="H22" s="46">
        <f t="shared" si="0"/>
        <v>10011</v>
      </c>
      <c r="I22" s="47" t="str">
        <f t="shared" si="1"/>
        <v>13</v>
      </c>
      <c r="J22" s="40"/>
      <c r="K22" s="5" t="s">
        <v>50</v>
      </c>
      <c r="L22" s="19" t="s">
        <v>39</v>
      </c>
    </row>
    <row r="23" spans="1:12" x14ac:dyDescent="0.25">
      <c r="A23" s="1"/>
      <c r="B23" s="32" t="s">
        <v>20</v>
      </c>
      <c r="C23" s="27">
        <v>1</v>
      </c>
      <c r="D23" s="3">
        <v>0</v>
      </c>
      <c r="E23" s="4">
        <v>100</v>
      </c>
      <c r="F23" s="3"/>
      <c r="G23" s="36" t="s">
        <v>62</v>
      </c>
      <c r="H23" s="46">
        <f t="shared" si="0"/>
        <v>10100</v>
      </c>
      <c r="I23" s="47" t="str">
        <f t="shared" si="1"/>
        <v>14</v>
      </c>
      <c r="J23" s="40"/>
      <c r="K23" s="5" t="s">
        <v>51</v>
      </c>
      <c r="L23" s="19" t="s">
        <v>39</v>
      </c>
    </row>
    <row r="24" spans="1:12" x14ac:dyDescent="0.25">
      <c r="A24" s="1"/>
      <c r="B24" s="32" t="s">
        <v>21</v>
      </c>
      <c r="C24" s="27">
        <v>1</v>
      </c>
      <c r="D24" s="3">
        <v>0</v>
      </c>
      <c r="E24" s="4">
        <v>101</v>
      </c>
      <c r="F24" s="3"/>
      <c r="G24" s="36" t="s">
        <v>62</v>
      </c>
      <c r="H24" s="46">
        <f t="shared" si="0"/>
        <v>10101</v>
      </c>
      <c r="I24" s="47" t="str">
        <f t="shared" si="1"/>
        <v>15</v>
      </c>
      <c r="J24" s="40"/>
      <c r="K24" s="5" t="s">
        <v>52</v>
      </c>
      <c r="L24" s="19" t="s">
        <v>39</v>
      </c>
    </row>
    <row r="25" spans="1:12" x14ac:dyDescent="0.25">
      <c r="A25" s="1"/>
      <c r="B25" s="32" t="s">
        <v>22</v>
      </c>
      <c r="C25" s="27">
        <v>1</v>
      </c>
      <c r="D25" s="3">
        <v>0</v>
      </c>
      <c r="E25" s="4">
        <v>110</v>
      </c>
      <c r="F25" s="3"/>
      <c r="G25" s="36" t="s">
        <v>62</v>
      </c>
      <c r="H25" s="46">
        <f t="shared" si="0"/>
        <v>10110</v>
      </c>
      <c r="I25" s="47" t="str">
        <f t="shared" si="1"/>
        <v>16</v>
      </c>
      <c r="J25" s="40"/>
      <c r="K25" s="5" t="s">
        <v>53</v>
      </c>
      <c r="L25" s="19" t="s">
        <v>39</v>
      </c>
    </row>
    <row r="26" spans="1:12" x14ac:dyDescent="0.25">
      <c r="A26" s="1"/>
      <c r="B26" s="32" t="s">
        <v>23</v>
      </c>
      <c r="C26" s="27">
        <v>1</v>
      </c>
      <c r="D26" s="3">
        <v>0</v>
      </c>
      <c r="E26" s="4">
        <v>111</v>
      </c>
      <c r="F26" s="3"/>
      <c r="G26" s="36" t="s">
        <v>62</v>
      </c>
      <c r="H26" s="46">
        <f t="shared" si="0"/>
        <v>10111</v>
      </c>
      <c r="I26" s="47" t="str">
        <f t="shared" si="1"/>
        <v>17</v>
      </c>
      <c r="J26" s="40"/>
      <c r="K26" s="5" t="s">
        <v>54</v>
      </c>
      <c r="L26" s="19" t="s">
        <v>39</v>
      </c>
    </row>
    <row r="27" spans="1:12" x14ac:dyDescent="0.25">
      <c r="A27" s="1"/>
      <c r="B27" s="33" t="s">
        <v>24</v>
      </c>
      <c r="C27" s="28">
        <v>1</v>
      </c>
      <c r="D27" s="6">
        <v>1</v>
      </c>
      <c r="E27" s="7" t="s">
        <v>13</v>
      </c>
      <c r="F27" s="6"/>
      <c r="G27" s="36" t="s">
        <v>62</v>
      </c>
      <c r="H27" s="48">
        <f t="shared" si="0"/>
        <v>11000</v>
      </c>
      <c r="I27" s="49" t="str">
        <f t="shared" si="1"/>
        <v>18</v>
      </c>
      <c r="J27" s="41"/>
      <c r="K27" s="8"/>
      <c r="L27" s="20" t="s">
        <v>40</v>
      </c>
    </row>
    <row r="28" spans="1:12" x14ac:dyDescent="0.25">
      <c r="A28" s="1"/>
      <c r="B28" s="33" t="s">
        <v>25</v>
      </c>
      <c r="C28" s="28">
        <v>1</v>
      </c>
      <c r="D28" s="6">
        <v>1</v>
      </c>
      <c r="E28" s="7" t="s">
        <v>14</v>
      </c>
      <c r="F28" s="6"/>
      <c r="G28" s="36" t="s">
        <v>62</v>
      </c>
      <c r="H28" s="48">
        <f t="shared" si="0"/>
        <v>11001</v>
      </c>
      <c r="I28" s="49" t="str">
        <f t="shared" si="1"/>
        <v>19</v>
      </c>
      <c r="J28" s="41"/>
      <c r="K28" s="8"/>
      <c r="L28" s="20" t="s">
        <v>41</v>
      </c>
    </row>
    <row r="29" spans="1:12" x14ac:dyDescent="0.25">
      <c r="A29" s="1"/>
      <c r="B29" s="33" t="s">
        <v>26</v>
      </c>
      <c r="C29" s="28">
        <v>1</v>
      </c>
      <c r="D29" s="6">
        <v>1</v>
      </c>
      <c r="E29" s="7" t="s">
        <v>15</v>
      </c>
      <c r="F29" s="6"/>
      <c r="G29" s="36" t="s">
        <v>62</v>
      </c>
      <c r="H29" s="48">
        <f t="shared" si="0"/>
        <v>11010</v>
      </c>
      <c r="I29" s="49" t="str">
        <f t="shared" si="1"/>
        <v>1A</v>
      </c>
      <c r="J29" s="41"/>
      <c r="K29" s="8"/>
      <c r="L29" s="20" t="s">
        <v>42</v>
      </c>
    </row>
    <row r="30" spans="1:12" x14ac:dyDescent="0.25">
      <c r="A30" s="1"/>
      <c r="B30" s="33" t="s">
        <v>27</v>
      </c>
      <c r="C30" s="28">
        <v>1</v>
      </c>
      <c r="D30" s="6">
        <v>1</v>
      </c>
      <c r="E30" s="7" t="s">
        <v>16</v>
      </c>
      <c r="F30" s="6"/>
      <c r="G30" s="36" t="s">
        <v>62</v>
      </c>
      <c r="H30" s="48">
        <f t="shared" si="0"/>
        <v>11011</v>
      </c>
      <c r="I30" s="49" t="str">
        <f t="shared" si="1"/>
        <v>1B</v>
      </c>
      <c r="J30" s="41"/>
      <c r="K30" s="8"/>
      <c r="L30" s="20" t="s">
        <v>43</v>
      </c>
    </row>
    <row r="31" spans="1:12" x14ac:dyDescent="0.25">
      <c r="A31" s="1"/>
      <c r="B31" s="33" t="s">
        <v>28</v>
      </c>
      <c r="C31" s="28">
        <v>1</v>
      </c>
      <c r="D31" s="6">
        <v>1</v>
      </c>
      <c r="E31" s="7">
        <v>100</v>
      </c>
      <c r="F31" s="6"/>
      <c r="G31" s="36" t="s">
        <v>62</v>
      </c>
      <c r="H31" s="48">
        <f t="shared" si="0"/>
        <v>11100</v>
      </c>
      <c r="I31" s="49" t="str">
        <f t="shared" si="1"/>
        <v>1C</v>
      </c>
      <c r="J31" s="41"/>
      <c r="K31" s="8"/>
      <c r="L31" s="20" t="s">
        <v>44</v>
      </c>
    </row>
    <row r="32" spans="1:12" x14ac:dyDescent="0.25">
      <c r="A32" s="1"/>
      <c r="B32" s="33" t="s">
        <v>29</v>
      </c>
      <c r="C32" s="28">
        <v>1</v>
      </c>
      <c r="D32" s="6">
        <v>1</v>
      </c>
      <c r="E32" s="7">
        <v>101</v>
      </c>
      <c r="F32" s="6"/>
      <c r="G32" s="36" t="s">
        <v>62</v>
      </c>
      <c r="H32" s="48">
        <f t="shared" si="0"/>
        <v>11101</v>
      </c>
      <c r="I32" s="49" t="str">
        <f t="shared" si="1"/>
        <v>1D</v>
      </c>
      <c r="J32" s="41"/>
      <c r="K32" s="8"/>
      <c r="L32" s="20" t="s">
        <v>45</v>
      </c>
    </row>
    <row r="33" spans="1:12" x14ac:dyDescent="0.25">
      <c r="A33" s="1"/>
      <c r="B33" s="33" t="s">
        <v>30</v>
      </c>
      <c r="C33" s="28">
        <v>1</v>
      </c>
      <c r="D33" s="6">
        <v>1</v>
      </c>
      <c r="E33" s="7">
        <v>110</v>
      </c>
      <c r="F33" s="6"/>
      <c r="G33" s="36" t="s">
        <v>62</v>
      </c>
      <c r="H33" s="48">
        <f t="shared" si="0"/>
        <v>11110</v>
      </c>
      <c r="I33" s="49" t="str">
        <f t="shared" si="1"/>
        <v>1E</v>
      </c>
      <c r="J33" s="41"/>
      <c r="K33" s="8"/>
      <c r="L33" s="20" t="s">
        <v>46</v>
      </c>
    </row>
    <row r="34" spans="1:12" ht="15.75" thickBot="1" x14ac:dyDescent="0.3">
      <c r="A34" s="2" t="s">
        <v>57</v>
      </c>
      <c r="B34" s="55" t="s">
        <v>64</v>
      </c>
      <c r="C34" s="30">
        <v>1</v>
      </c>
      <c r="D34" s="22">
        <v>1</v>
      </c>
      <c r="E34" s="23">
        <v>111</v>
      </c>
      <c r="F34" s="22"/>
      <c r="G34" s="36" t="s">
        <v>62</v>
      </c>
      <c r="H34" s="52">
        <f t="shared" si="0"/>
        <v>11111</v>
      </c>
      <c r="I34" s="53" t="str">
        <f t="shared" si="1"/>
        <v>1F</v>
      </c>
      <c r="J34" s="43" t="s">
        <v>61</v>
      </c>
      <c r="K34" s="24" t="s">
        <v>60</v>
      </c>
      <c r="L34" s="25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Stone</dc:creator>
  <cp:lastModifiedBy>Sam Stone</cp:lastModifiedBy>
  <dcterms:created xsi:type="dcterms:W3CDTF">2017-03-09T01:43:50Z</dcterms:created>
  <dcterms:modified xsi:type="dcterms:W3CDTF">2017-03-13T23:00:31Z</dcterms:modified>
</cp:coreProperties>
</file>