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projects\HLZK_IMDBCrawler\data\"/>
    </mc:Choice>
  </mc:AlternateContent>
  <xr:revisionPtr revIDLastSave="0" documentId="13_ncr:1_{8873E565-8B51-413F-B90D-A87C39BD60FD}" xr6:coauthVersionLast="40" xr6:coauthVersionMax="40" xr10:uidLastSave="{00000000-0000-0000-0000-000000000000}"/>
  <bookViews>
    <workbookView xWindow="0" yWindow="0" windowWidth="28800" windowHeight="9525" tabRatio="597" xr2:uid="{00000000-000D-0000-FFFF-FFFF00000000}"/>
  </bookViews>
  <sheets>
    <sheet name="books" sheetId="1" r:id="rId1"/>
  </sheets>
  <definedNames>
    <definedName name="_xlnm._FilterDatabase" localSheetId="0" hidden="1">books!$A$1:$AK$383</definedName>
  </definedNames>
  <calcPr calcId="181029"/>
</workbook>
</file>

<file path=xl/calcChain.xml><?xml version="1.0" encoding="utf-8"?>
<calcChain xmlns="http://schemas.openxmlformats.org/spreadsheetml/2006/main">
  <c r="M74" i="1" l="1"/>
  <c r="M249" i="1"/>
  <c r="M53" i="1"/>
  <c r="M201" i="1" l="1"/>
  <c r="M177" i="1"/>
  <c r="M56" i="1" l="1"/>
  <c r="M254" i="1"/>
  <c r="M130" i="1"/>
  <c r="M260" i="1"/>
  <c r="M69" i="1"/>
  <c r="M205" i="1"/>
  <c r="M133" i="1"/>
  <c r="M213" i="1"/>
  <c r="M258" i="1"/>
  <c r="M252" i="1"/>
  <c r="M251" i="1"/>
  <c r="M181" i="1"/>
  <c r="M300" i="1"/>
  <c r="M6" i="1"/>
  <c r="M47" i="1"/>
  <c r="M284" i="1"/>
  <c r="M164" i="1"/>
  <c r="M58" i="1"/>
  <c r="M187" i="1"/>
  <c r="M33" i="1"/>
  <c r="M159" i="1"/>
  <c r="M67" i="1" l="1"/>
  <c r="M198" i="1"/>
  <c r="M224" i="1"/>
  <c r="M369" i="1"/>
  <c r="M257" i="1"/>
  <c r="M372" i="1"/>
  <c r="M167" i="1"/>
  <c r="M145" i="1"/>
  <c r="M371" i="1"/>
  <c r="M263" i="1"/>
  <c r="M368" i="1"/>
  <c r="M259" i="1"/>
  <c r="M157" i="1"/>
  <c r="M135" i="1"/>
  <c r="M367" i="1"/>
  <c r="M233" i="1"/>
  <c r="M261" i="1"/>
  <c r="M363" i="1"/>
  <c r="M3" i="1"/>
  <c r="M114" i="1"/>
  <c r="M366" i="1"/>
  <c r="M364" i="1"/>
  <c r="M266" i="1"/>
  <c r="M362" i="1"/>
  <c r="M365" i="1"/>
  <c r="M370" i="1"/>
  <c r="M373" i="1"/>
  <c r="M374" i="1"/>
  <c r="M349" i="1"/>
  <c r="M297" i="1"/>
  <c r="M209" i="1" l="1"/>
  <c r="M313" i="1"/>
  <c r="M296" i="1"/>
  <c r="M124" i="1"/>
  <c r="M285" i="1"/>
  <c r="M200" i="1"/>
  <c r="M307" i="1"/>
  <c r="M301" i="1"/>
  <c r="M43" i="1"/>
  <c r="M79" i="1"/>
  <c r="M51" i="1"/>
  <c r="M60" i="1"/>
  <c r="M36" i="1"/>
  <c r="M110" i="1"/>
  <c r="M107" i="1"/>
  <c r="M215" i="1"/>
  <c r="M63" i="1"/>
  <c r="M125" i="1"/>
  <c r="M220" i="1"/>
  <c r="M170" i="1"/>
  <c r="M111" i="1"/>
  <c r="M152" i="1"/>
  <c r="M235" i="1"/>
  <c r="M97" i="1"/>
  <c r="M160" i="1"/>
  <c r="M137" i="1"/>
  <c r="M13" i="1"/>
  <c r="M65" i="1"/>
  <c r="M227" i="1"/>
  <c r="M126" i="1"/>
  <c r="M12" i="1"/>
  <c r="M15" i="1"/>
  <c r="M62" i="1"/>
  <c r="M27" i="1"/>
  <c r="M14" i="1"/>
  <c r="M144" i="1"/>
  <c r="M102" i="1"/>
  <c r="M226" i="1"/>
  <c r="M208" i="1"/>
  <c r="M246" i="1"/>
  <c r="M89" i="1"/>
  <c r="M298" i="1"/>
  <c r="M71" i="1"/>
  <c r="M30" i="1"/>
  <c r="M55" i="1"/>
  <c r="M154" i="1"/>
  <c r="M91" i="1"/>
  <c r="M150" i="1"/>
  <c r="M17" i="1"/>
  <c r="M255" i="1"/>
  <c r="M85" i="1"/>
  <c r="M11" i="1"/>
  <c r="M179" i="1"/>
  <c r="M189" i="1"/>
  <c r="M210" i="1"/>
  <c r="M149" i="1"/>
  <c r="M100" i="1"/>
  <c r="M378" i="1"/>
  <c r="M52" i="1"/>
  <c r="M7" i="1"/>
  <c r="M171" i="1"/>
  <c r="M28" i="1"/>
  <c r="M232" i="1"/>
  <c r="M101" i="1"/>
  <c r="M93" i="1"/>
  <c r="M153" i="1"/>
  <c r="M352" i="1"/>
  <c r="M351" i="1"/>
  <c r="M354" i="1"/>
  <c r="M353" i="1"/>
  <c r="M57" i="1"/>
  <c r="M61" i="1"/>
  <c r="M315" i="1"/>
  <c r="M162" i="1"/>
  <c r="M204" i="1"/>
  <c r="M188" i="1"/>
  <c r="M197" i="1"/>
  <c r="M75" i="1"/>
  <c r="M41" i="1"/>
  <c r="M172" i="1"/>
  <c r="M84" i="1"/>
  <c r="M96" i="1"/>
  <c r="M90" i="1"/>
  <c r="M108" i="1"/>
  <c r="M345" i="1"/>
  <c r="M115" i="1"/>
  <c r="M228" i="1"/>
  <c r="M302" i="1"/>
  <c r="M331" i="1"/>
  <c r="M380" i="1"/>
  <c r="M82" i="1"/>
  <c r="M290" i="1"/>
  <c r="M184" i="1"/>
  <c r="M326" i="1"/>
  <c r="M5" i="1"/>
  <c r="M236" i="1"/>
  <c r="M42" i="1"/>
  <c r="M8" i="1"/>
  <c r="M337" i="1"/>
  <c r="M16" i="1"/>
  <c r="M123" i="1"/>
  <c r="M218" i="1"/>
  <c r="M29" i="1"/>
  <c r="M32" i="1"/>
  <c r="M88" i="1"/>
  <c r="M312" i="1"/>
  <c r="M316" i="1"/>
  <c r="M196" i="1"/>
  <c r="M304" i="1"/>
  <c r="M35" i="1"/>
  <c r="M305" i="1"/>
  <c r="M10" i="1"/>
  <c r="M335" i="1"/>
  <c r="M318" i="1"/>
  <c r="M230" i="1"/>
  <c r="M178" i="1"/>
  <c r="M238" i="1"/>
  <c r="M54" i="1"/>
  <c r="M48" i="1"/>
  <c r="M86" i="1"/>
  <c r="M9" i="1"/>
  <c r="M143" i="1"/>
  <c r="M309" i="1"/>
  <c r="M294" i="1"/>
  <c r="M192" i="1"/>
  <c r="M377" i="1"/>
  <c r="M76" i="1"/>
  <c r="M139" i="1"/>
  <c r="M275" i="1"/>
  <c r="M240" i="1"/>
  <c r="M50" i="1"/>
  <c r="M64" i="1"/>
  <c r="M332" i="1"/>
  <c r="M173" i="1"/>
  <c r="M361" i="1"/>
  <c r="M328" i="1"/>
  <c r="M46" i="1"/>
  <c r="M253" i="1"/>
  <c r="M132" i="1"/>
  <c r="M217" i="1"/>
  <c r="M229" i="1"/>
  <c r="M338" i="1"/>
  <c r="M158" i="1"/>
  <c r="M73" i="1"/>
  <c r="M59" i="1"/>
  <c r="M211" i="1"/>
  <c r="M141" i="1"/>
  <c r="M291" i="1"/>
  <c r="M44" i="1"/>
  <c r="M34" i="1"/>
  <c r="M72" i="1"/>
  <c r="M245" i="1"/>
  <c r="M168" i="1"/>
  <c r="M104" i="1"/>
  <c r="M212" i="1"/>
  <c r="M206" i="1"/>
  <c r="M323" i="1"/>
  <c r="M4" i="1"/>
  <c r="M319" i="1"/>
  <c r="M38" i="1"/>
  <c r="M317" i="1"/>
  <c r="M118" i="1"/>
  <c r="M83" i="1"/>
  <c r="M19" i="1"/>
  <c r="M116" i="1"/>
  <c r="M26" i="1"/>
  <c r="M241" i="1"/>
  <c r="M256" i="1"/>
  <c r="M343" i="1"/>
  <c r="M333" i="1"/>
  <c r="M214" i="1"/>
  <c r="M18" i="1"/>
  <c r="M306" i="1"/>
  <c r="M24" i="1"/>
  <c r="M321" i="1"/>
  <c r="M327" i="1"/>
  <c r="M23" i="1"/>
  <c r="M207" i="1"/>
  <c r="M25" i="1"/>
  <c r="M264" i="1"/>
  <c r="M381" i="1"/>
  <c r="M20" i="1"/>
  <c r="M49" i="1"/>
  <c r="M92" i="1"/>
  <c r="M169" i="1"/>
  <c r="M156" i="1"/>
  <c r="M271" i="1"/>
  <c r="M37" i="1"/>
  <c r="M94" i="1"/>
  <c r="M105" i="1"/>
  <c r="M348" i="1"/>
  <c r="M346" i="1"/>
  <c r="M113" i="1"/>
  <c r="M22" i="1"/>
  <c r="M138" i="1"/>
  <c r="M121" i="1"/>
  <c r="M70" i="1"/>
  <c r="M112" i="1"/>
  <c r="M136" i="1"/>
  <c r="M77" i="1"/>
  <c r="M21" i="1"/>
  <c r="M382" i="1"/>
  <c r="M78" i="1"/>
  <c r="M174" i="1"/>
  <c r="M120" i="1"/>
  <c r="M117" i="1"/>
  <c r="M324" i="1"/>
  <c r="M194" i="1"/>
  <c r="M303" i="1"/>
  <c r="M163" i="1"/>
  <c r="M239" i="1"/>
  <c r="M325" i="1"/>
  <c r="M320" i="1"/>
  <c r="M314" i="1"/>
  <c r="M265" i="1"/>
  <c r="M165" i="1"/>
  <c r="M182" i="1"/>
  <c r="M350" i="1"/>
  <c r="M310" i="1"/>
  <c r="M250" i="1"/>
  <c r="M161" i="1"/>
  <c r="M223" i="1"/>
  <c r="M166" i="1"/>
  <c r="M262" i="1"/>
  <c r="M383" i="1"/>
  <c r="M288" i="1"/>
  <c r="M274" i="1"/>
  <c r="M278" i="1"/>
  <c r="M242" i="1"/>
  <c r="M222" i="1"/>
  <c r="M334" i="1"/>
  <c r="M329" i="1"/>
  <c r="M276" i="1"/>
  <c r="M282" i="1"/>
  <c r="M280" i="1"/>
  <c r="M279" i="1"/>
  <c r="M281" i="1"/>
  <c r="M308" i="1"/>
  <c r="M360" i="1"/>
  <c r="M376" i="1"/>
  <c r="M375" i="1"/>
  <c r="M186" i="1"/>
  <c r="M243" i="1"/>
  <c r="M379" i="1"/>
  <c r="M244" i="1"/>
  <c r="M270" i="1"/>
  <c r="M357" i="1"/>
  <c r="M146" i="1"/>
  <c r="M180" i="1"/>
  <c r="M269" i="1"/>
  <c r="M283" i="1"/>
  <c r="M286" i="1"/>
  <c r="M356" i="1"/>
  <c r="M183" i="1"/>
  <c r="M287" i="1"/>
  <c r="M277" i="1"/>
  <c r="M268" i="1"/>
  <c r="M358" i="1"/>
  <c r="M272" i="1"/>
  <c r="M95" i="1"/>
  <c r="M216" i="1"/>
  <c r="M225" i="1"/>
  <c r="M142" i="1"/>
  <c r="M203" i="1"/>
  <c r="M98" i="1"/>
  <c r="M106" i="1"/>
  <c r="M234" i="1"/>
  <c r="M155" i="1"/>
  <c r="M148" i="1"/>
  <c r="M330" i="1"/>
  <c r="M39" i="1"/>
  <c r="M237" i="1"/>
  <c r="M202" i="1"/>
  <c r="M193" i="1"/>
  <c r="M293" i="1"/>
  <c r="M199" i="1"/>
  <c r="M129" i="1"/>
  <c r="M191" i="1"/>
  <c r="M109" i="1"/>
  <c r="M185" i="1"/>
  <c r="M359" i="1"/>
  <c r="M219" i="1"/>
  <c r="M45" i="1"/>
  <c r="M131" i="1"/>
  <c r="M2" i="1"/>
  <c r="M190" i="1"/>
  <c r="M295" i="1"/>
  <c r="M87" i="1"/>
  <c r="M81" i="1"/>
  <c r="M80" i="1"/>
  <c r="M40" i="1"/>
  <c r="M311" i="1"/>
  <c r="M122" i="1"/>
  <c r="M299" i="1"/>
  <c r="M221" i="1"/>
  <c r="M336" i="1"/>
  <c r="M134" i="1"/>
  <c r="M355" i="1"/>
  <c r="M128" i="1"/>
  <c r="M344" i="1"/>
  <c r="M340" i="1"/>
  <c r="M347" i="1"/>
  <c r="M342" i="1"/>
  <c r="M103" i="1"/>
  <c r="M66" i="1"/>
  <c r="M292" i="1"/>
  <c r="M175" i="1"/>
  <c r="M127" i="1"/>
  <c r="M248" i="1"/>
  <c r="M247" i="1"/>
  <c r="M273" i="1"/>
  <c r="M151" i="1"/>
  <c r="M119" i="1"/>
  <c r="M341" i="1"/>
  <c r="M322" i="1"/>
  <c r="M140" i="1"/>
  <c r="M339" i="1"/>
  <c r="M195" i="1"/>
  <c r="M68" i="1"/>
  <c r="M176" i="1"/>
  <c r="M231" i="1"/>
  <c r="M31" i="1"/>
</calcChain>
</file>

<file path=xl/sharedStrings.xml><?xml version="1.0" encoding="utf-8"?>
<sst xmlns="http://schemas.openxmlformats.org/spreadsheetml/2006/main" count="4441" uniqueCount="2147">
  <si>
    <t>凡尔纳科幻经典(1)</t>
  </si>
  <si>
    <t>https://book.douban.com/subject/30339259/</t>
  </si>
  <si>
    <t>https://img3.doubanio.com/view/subject/l/public/s29882502.jpg</t>
  </si>
  <si>
    <t>中国纺织</t>
  </si>
  <si>
    <t>李丹丹</t>
  </si>
  <si>
    <t>凡尔纳科幻经典(4)</t>
  </si>
  <si>
    <t>https://book.douban.com/subject/30339258/</t>
  </si>
  <si>
    <t>https://img3.doubanio.com/view/subject/l/public/s29882501.jpg</t>
  </si>
  <si>
    <t>我一次次活着是为了什么</t>
  </si>
  <si>
    <t>《韩松精选集》之Ⅴ</t>
  </si>
  <si>
    <t>https://book.douban.com/subject/30266624/</t>
  </si>
  <si>
    <t>https://img3.doubanio.com/view/subject/l/public/s29909600.jpg</t>
  </si>
  <si>
    <t>江苏凤凰文艺出版社</t>
  </si>
  <si>
    <t>韩松</t>
  </si>
  <si>
    <t>精装</t>
  </si>
  <si>
    <t>海</t>
  </si>
  <si>
    <t>另一个未知的宇宙</t>
  </si>
  <si>
    <t>https://book.douban.com/subject/27621510/</t>
  </si>
  <si>
    <t>https://img3.doubanio.com/view/subject/l/public/s29788045.jpg</t>
  </si>
  <si>
    <t>丁君君/刘永强</t>
  </si>
  <si>
    <t>平装</t>
  </si>
  <si>
    <t>命运规划局</t>
  </si>
  <si>
    <t>菲利普·迪克短篇小说全集2</t>
  </si>
  <si>
    <t>secondvariety</t>
  </si>
  <si>
    <t>https://book.douban.com/subject/27081847/</t>
  </si>
  <si>
    <t>https://img3.doubanio.com/view/subject/l/public/s29686985.jpg</t>
  </si>
  <si>
    <t>四川科学技术出版社</t>
  </si>
  <si>
    <t>肖钰泉</t>
  </si>
  <si>
    <t>刘慈欣科幻小说与当代中国的文化状况</t>
  </si>
  <si>
    <t>https://book.douban.com/subject/30339154/</t>
  </si>
  <si>
    <t>https://img3.doubanio.com/view/subject/l/public/s29882396.jpg</t>
  </si>
  <si>
    <t>社会科学文献出版社</t>
  </si>
  <si>
    <t>石晓岩主编</t>
  </si>
  <si>
    <t>火星崛起(三部曲)(套装共3册)</t>
  </si>
  <si>
    <t>https://book.douban.com/subject/30210439/</t>
  </si>
  <si>
    <t>https://img1.doubanio.com/view/subject/l/public/s29756359.jpg</t>
  </si>
  <si>
    <t>王淑允/陈岳辰</t>
  </si>
  <si>
    <t>石中女神</t>
  </si>
  <si>
    <t>英国国剧《神秘博士》新剧集官方小说</t>
  </si>
  <si>
    <t>TheStoneRose</t>
  </si>
  <si>
    <t>https://book.douban.com/subject/30347165/</t>
  </si>
  <si>
    <t>https://img3.doubanio.com/view/subject/l/public/s29918295.jpg</t>
  </si>
  <si>
    <t>新星出版社</t>
  </si>
  <si>
    <t>吕灵芝</t>
  </si>
  <si>
    <t>无人幸免</t>
  </si>
  <si>
    <t>2074-2095，美国第二次南北战争</t>
  </si>
  <si>
    <t>AmericanWar</t>
  </si>
  <si>
    <t>https://book.douban.com/subject/27201424/</t>
  </si>
  <si>
    <t>https://img3.doubanio.com/view/subject/l/public/s29770655.jpg</t>
  </si>
  <si>
    <t>方尖碑之门</t>
  </si>
  <si>
    <t>破碎的星球II</t>
  </si>
  <si>
    <t>https://book.douban.com/subject/27176868/</t>
  </si>
  <si>
    <t>https://img3.doubanio.com/view/subject/l/public/s29710596.jpg</t>
  </si>
  <si>
    <t>天地出版社</t>
  </si>
  <si>
    <t>雒城</t>
  </si>
  <si>
    <t>梦鱼Ⅱ：源之国度</t>
  </si>
  <si>
    <t>源之国度</t>
  </si>
  <si>
    <t>https://book.douban.com/subject/30207678/</t>
  </si>
  <si>
    <t>https://img3.doubanio.com/view/subject/l/public/s29753353.jpg</t>
  </si>
  <si>
    <t>北京联合出版公司</t>
  </si>
  <si>
    <t>梦海聆</t>
  </si>
  <si>
    <t>我们最好的十年</t>
  </si>
  <si>
    <t>https://book.douban.com/subject/30348594/</t>
  </si>
  <si>
    <t>https://img3.doubanio.com/view/subject/l/public/s29891923.jpg</t>
  </si>
  <si>
    <t>中国友谊出版公司</t>
  </si>
  <si>
    <t>苑子豪</t>
  </si>
  <si>
    <t>潜入贵阳</t>
  </si>
  <si>
    <t>凌晨科幻现实主义小说集</t>
  </si>
  <si>
    <t>https://book.douban.com/subject/30290135/</t>
  </si>
  <si>
    <t>https://img1.doubanio.com/view/subject/l/public/s29874708.jpg</t>
  </si>
  <si>
    <t>北京理工大学出版社</t>
  </si>
  <si>
    <t>凌晨</t>
  </si>
  <si>
    <t>独家占有</t>
  </si>
  <si>
    <t>https://book.douban.com/subject/27078696/</t>
  </si>
  <si>
    <t>https://img1.doubanio.com/view/subject/l/public/s29639577.jpg</t>
  </si>
  <si>
    <t>百花洲文艺出版社</t>
  </si>
  <si>
    <t>丁墨</t>
  </si>
  <si>
    <t>克苏鲁神话Ⅱ</t>
  </si>
  <si>
    <t>CthulhuMythos</t>
  </si>
  <si>
    <t>https://book.douban.com/subject/27592929/</t>
  </si>
  <si>
    <t>https://img3.doubanio.com/view/subject/l/public/s29625884.jpg</t>
  </si>
  <si>
    <t>浙江文艺出版社</t>
  </si>
  <si>
    <t>姚向辉</t>
  </si>
  <si>
    <t>七夏娃</t>
  </si>
  <si>
    <t>全3册</t>
  </si>
  <si>
    <t>Seveneves</t>
  </si>
  <si>
    <t>https://book.douban.com/subject/30271887/</t>
  </si>
  <si>
    <t>https://img3.doubanio.com/view/subject/l/public/s29849322.jpg</t>
  </si>
  <si>
    <t>中信出版集团</t>
  </si>
  <si>
    <t>软精装</t>
  </si>
  <si>
    <t>走错未来的人</t>
  </si>
  <si>
    <t>AllOurWrongTodays</t>
  </si>
  <si>
    <t>https://book.douban.com/subject/30211868/</t>
  </si>
  <si>
    <t>https://img1.doubanio.com/view/subject/l/public/s29834649.jpg</t>
  </si>
  <si>
    <t>孙璐</t>
  </si>
  <si>
    <t>量子图灵</t>
  </si>
  <si>
    <t>https://book.douban.com/subject/30230436/</t>
  </si>
  <si>
    <t>https://img3.doubanio.com/view/subject/l/public/s29780140.jpg</t>
  </si>
  <si>
    <t>上海文艺出版社</t>
  </si>
  <si>
    <t>王江山</t>
  </si>
  <si>
    <t>星球大战：索龙三部曲Ⅰ帝国传承</t>
  </si>
  <si>
    <t>https://book.douban.com/subject/27601831/</t>
  </si>
  <si>
    <t>https://img1.doubanio.com/view/subject/l/public/s29709308.jpg</t>
  </si>
  <si>
    <t>四川人民出版社</t>
  </si>
  <si>
    <t>朱学恒</t>
  </si>
  <si>
    <t>量子魔术师</t>
  </si>
  <si>
    <t>theQuantumMagician</t>
  </si>
  <si>
    <t>https://book.douban.com/subject/30192878/</t>
  </si>
  <si>
    <t>https://img3.doubanio.com/view/subject/l/public/s29758350.jpg</t>
  </si>
  <si>
    <t>严伟</t>
  </si>
  <si>
    <t>时间大劫案</t>
  </si>
  <si>
    <t>https://book.douban.com/subject/30158738/</t>
  </si>
  <si>
    <t>https://img3.doubanio.com/view/subject/l/public/s29705023.jpg</t>
  </si>
  <si>
    <t>张涵/张朋亮</t>
  </si>
  <si>
    <t>剑桥科幻文学史</t>
  </si>
  <si>
    <t>TheCambridgeCompaniontoScienceFiction</t>
  </si>
  <si>
    <t>https://book.douban.com/subject/27205408/</t>
  </si>
  <si>
    <t>https://img3.doubanio.com/view/subject/l/public/s29773982.jpg</t>
  </si>
  <si>
    <t>百花文艺出版社</t>
  </si>
  <si>
    <t>穆从军</t>
  </si>
  <si>
    <t>倾城一笑</t>
  </si>
  <si>
    <t>https://book.douban.com/subject/30137423/</t>
  </si>
  <si>
    <t>https://img3.doubanio.com/view/subject/l/public/s29751725.jpg</t>
  </si>
  <si>
    <t>作家出版社</t>
  </si>
  <si>
    <t>夏笳</t>
  </si>
  <si>
    <t>亡灵</t>
  </si>
  <si>
    <t>https://book.douban.com/subject/30187218/</t>
  </si>
  <si>
    <t>https://img3.doubanio.com/view/subject/l/public/s29762490.jpg</t>
  </si>
  <si>
    <t>天使之触</t>
  </si>
  <si>
    <t>《神秘博士》新剧集官方小说</t>
  </si>
  <si>
    <t>https://book.douban.com/subject/30262577/</t>
  </si>
  <si>
    <t>https://img1.doubanio.com/view/subject/l/public/s29815629.jpg</t>
  </si>
  <si>
    <t>施然</t>
  </si>
  <si>
    <t>炸弹女孩</t>
  </si>
  <si>
    <t>https://book.douban.com/subject/30137427/</t>
  </si>
  <si>
    <t>https://img3.doubanio.com/view/subject/l/public/s29751715.jpg</t>
  </si>
  <si>
    <t>张冉</t>
  </si>
  <si>
    <t>宇宙尽头的书店</t>
  </si>
  <si>
    <t>https://book.douban.com/subject/30137425/</t>
  </si>
  <si>
    <t>https://img1.doubanio.com/view/subject/l/public/s29751739.jpg</t>
  </si>
  <si>
    <t>江波</t>
  </si>
  <si>
    <t>猫的摇篮</t>
  </si>
  <si>
    <t>Cat'sCradle</t>
  </si>
  <si>
    <t>https://book.douban.com/subject/27145553/</t>
  </si>
  <si>
    <t>https://img3.doubanio.com/view/subject/l/public/s29850775.jpg</t>
  </si>
  <si>
    <t>译林出版社</t>
  </si>
  <si>
    <t>袁伟</t>
  </si>
  <si>
    <t>https://book.douban.com/subject/30355340/</t>
  </si>
  <si>
    <t>https://img3.doubanio.com/view/subject/l/public/s29899271.jpg</t>
  </si>
  <si>
    <t>安徽少年儿童出版社</t>
  </si>
  <si>
    <t>吴岩</t>
  </si>
  <si>
    <t>后人类时代</t>
  </si>
  <si>
    <t>https://book.douban.com/subject/30137428/</t>
  </si>
  <si>
    <t>https://img3.doubanio.com/view/subject/l/public/s29751714.jpg</t>
  </si>
  <si>
    <t>陈楸帆</t>
  </si>
  <si>
    <t>阿波罗23号</t>
  </si>
  <si>
    <t>https://book.douban.com/subject/30262578/</t>
  </si>
  <si>
    <t>https://img1.doubanio.com/view/subject/l/public/s29815628.jpg</t>
  </si>
  <si>
    <t>https://book.douban.com/subject/30355345/</t>
  </si>
  <si>
    <t>https://img3.doubanio.com/view/subject/l/public/s29899274.jpg</t>
  </si>
  <si>
    <t>获得自由的世界</t>
  </si>
  <si>
    <t>https://book.douban.com/subject/30366393/</t>
  </si>
  <si>
    <t>https://img1.doubanio.com/view/subject/l/public/s29910439.jpg</t>
  </si>
  <si>
    <t>大连理工大学出版社</t>
  </si>
  <si>
    <t>赫伯特·乔治·威尔斯</t>
  </si>
  <si>
    <t>何江胜</t>
  </si>
  <si>
    <t>剧美味</t>
  </si>
  <si>
    <t>https://book.douban.com/subject/30200553/</t>
  </si>
  <si>
    <t>https://img3.doubanio.com/view/subject/l/public/s29746302.jpg</t>
  </si>
  <si>
    <t>邹一鸣</t>
  </si>
  <si>
    <t>镜面围城</t>
  </si>
  <si>
    <t>https://book.douban.com/subject/30235369/</t>
  </si>
  <si>
    <t>https://img3.doubanio.com/view/subject/l/public/s29780381.jpg</t>
  </si>
  <si>
    <t>长江出版社</t>
  </si>
  <si>
    <t>不再说</t>
  </si>
  <si>
    <t>一九八四</t>
  </si>
  <si>
    <t>NineteenEighty-four</t>
  </si>
  <si>
    <t>https://book.douban.com/subject/30153077/</t>
  </si>
  <si>
    <t>https://img3.doubanio.com/view/subject/l/public/s29757664.jpg</t>
  </si>
  <si>
    <t>湖南文艺出版社</t>
  </si>
  <si>
    <t>晏天</t>
  </si>
  <si>
    <t>新人族</t>
  </si>
  <si>
    <t>https://book.douban.com/subject/30324911/</t>
  </si>
  <si>
    <t>https://img3.doubanio.com/view/subject/l/public/s29868281.jpg</t>
  </si>
  <si>
    <t>晴川</t>
  </si>
  <si>
    <t>梦的化石</t>
  </si>
  <si>
    <t>今敏全短篇</t>
  </si>
  <si>
    <t>夢の化石今敏全短篇</t>
  </si>
  <si>
    <t>https://book.douban.com/subject/30338769/</t>
  </si>
  <si>
    <t>https://img1.doubanio.com/view/subject/l/public/s29888548.jpg</t>
  </si>
  <si>
    <t>焦阳</t>
  </si>
  <si>
    <t>给孩子的科幻</t>
  </si>
  <si>
    <t>（给孩子系列11）</t>
  </si>
  <si>
    <t>https://book.douban.com/subject/30316743/</t>
  </si>
  <si>
    <t>https://img3.doubanio.com/view/subject/l/public/s29898726.jpg</t>
  </si>
  <si>
    <t>刘慈欣/韩松选编</t>
  </si>
  <si>
    <t>宝树/等</t>
  </si>
  <si>
    <t>雪崩</t>
  </si>
  <si>
    <t>snowcrash</t>
  </si>
  <si>
    <t>https://book.douban.com/subject/27097409/</t>
  </si>
  <si>
    <t>https://img1.doubanio.com/view/subject/l/public/s29804168.jpg</t>
  </si>
  <si>
    <t>郭泽</t>
  </si>
  <si>
    <t>长路</t>
  </si>
  <si>
    <t>TheRoad</t>
  </si>
  <si>
    <t>https://book.douban.com/subject/30276249/</t>
  </si>
  <si>
    <t>https://img3.doubanio.com/view/subject/l/public/s29922145.jpg</t>
  </si>
  <si>
    <t>毛雅芬</t>
  </si>
  <si>
    <t>AI觉醒</t>
  </si>
  <si>
    <t>https://book.douban.com/subject/30212792/</t>
  </si>
  <si>
    <t>https://img3.doubanio.com/f/shire/5522dd1f5b742d1e1394a17f44d590646b63871d/pics/book-default-lpic.gif</t>
  </si>
  <si>
    <t>敦煌文艺出版社</t>
  </si>
  <si>
    <t>欧阳乾</t>
  </si>
  <si>
    <t>破梦游戏</t>
  </si>
  <si>
    <t>熄歌</t>
  </si>
  <si>
    <t>https://book.douban.com/subject/27620485/</t>
  </si>
  <si>
    <t>https://img1.doubanio.com/view/subject/l/public/s29775507.jpg</t>
  </si>
  <si>
    <t>追日</t>
  </si>
  <si>
    <t>Solar</t>
  </si>
  <si>
    <t>https://book.douban.com/subject/30159090/</t>
  </si>
  <si>
    <t>https://img3.doubanio.com/view/subject/l/public/s29780120.jpg</t>
  </si>
  <si>
    <t>上海译文出版社</t>
  </si>
  <si>
    <t>黄昱宁</t>
  </si>
  <si>
    <t>四部半</t>
  </si>
  <si>
    <t>https://book.douban.com/subject/30137435/</t>
  </si>
  <si>
    <t>https://img3.doubanio.com/view/subject/l/public/s29744545.jpg</t>
  </si>
  <si>
    <t>飞氘</t>
  </si>
  <si>
    <t>黑色春天</t>
  </si>
  <si>
    <t>黒い春</t>
  </si>
  <si>
    <t>https://book.douban.com/subject/27663309/</t>
  </si>
  <si>
    <t>https://img3.doubanio.com/view/subject/l/public/s29737846.jpg</t>
  </si>
  <si>
    <t>化学工业出版社</t>
  </si>
  <si>
    <t>李盈春</t>
  </si>
  <si>
    <t>朝圣之旅</t>
  </si>
  <si>
    <t>光环创世艺术设定集</t>
  </si>
  <si>
    <t>https://book.douban.com/subject/30248296/</t>
  </si>
  <si>
    <t>https://img3.doubanio.com/view/subject/l/public/s29848614.jpg</t>
  </si>
  <si>
    <t>许韵致</t>
  </si>
  <si>
    <t>怪兽</t>
  </si>
  <si>
    <t>https://book.douban.com/subject/30171382/</t>
  </si>
  <si>
    <t>https://img3.doubanio.com/view/subject/l/public/s29774324.jpg</t>
  </si>
  <si>
    <t>广东旅游出版社</t>
  </si>
  <si>
    <t>情何以甚/北邙/树乱/二树子/萌聪/刘酿苦/陈长鬙/虞鹿阳/喵大人/狮心</t>
  </si>
  <si>
    <t>第五季</t>
  </si>
  <si>
    <t>破碎的星球I</t>
  </si>
  <si>
    <t>https://book.douban.com/subject/27168435/</t>
  </si>
  <si>
    <t>https://img3.doubanio.com/view/subject/l/public/s29710593.jpg</t>
  </si>
  <si>
    <t>时砂之王</t>
  </si>
  <si>
    <t>https://book.douban.com/subject/30230894/</t>
  </si>
  <si>
    <t>https://img1.doubanio.com/view/subject/l/public/s29804178.jpg</t>
  </si>
  <si>
    <t>丁丁虫</t>
  </si>
  <si>
    <t>时间飞扬</t>
  </si>
  <si>
    <t>https://book.douban.com/subject/28053191/</t>
  </si>
  <si>
    <t>https://img1.doubanio.com/view/subject/l/public/s29688828.jpg</t>
  </si>
  <si>
    <t>花城出版社</t>
  </si>
  <si>
    <t>二次遗书</t>
  </si>
  <si>
    <t>天国之路</t>
  </si>
  <si>
    <t>https://book.douban.com/subject/27200156/</t>
  </si>
  <si>
    <t>https://img3.doubanio.com/view/subject/l/public/s29846111.jpg</t>
  </si>
  <si>
    <t>汪彦中</t>
  </si>
  <si>
    <t>2081：冯内古特短篇小说全集</t>
  </si>
  <si>
    <t>CompleteStories</t>
  </si>
  <si>
    <t>https://book.douban.com/subject/30282302/</t>
  </si>
  <si>
    <t>https://img3.doubanio.com/view/subject/l/public/s29905173.jpg</t>
  </si>
  <si>
    <t>唐建清/王宇光/小二</t>
  </si>
  <si>
    <t>镜舞</t>
  </si>
  <si>
    <t>MIRRORDANCE</t>
  </si>
  <si>
    <t>https://book.douban.com/subject/30236298/</t>
  </si>
  <si>
    <t>https://img1.doubanio.com/view/subject/l/public/s29889789.jpg</t>
  </si>
  <si>
    <t>昂智慧</t>
  </si>
  <si>
    <t>https://book.douban.com/subject/30329425/</t>
  </si>
  <si>
    <t>https://img1.doubanio.com/view/subject/l/public/s29873479.jpg</t>
  </si>
  <si>
    <t>时间不存在</t>
  </si>
  <si>
    <t>https://book.douban.com/subject/30237215/</t>
  </si>
  <si>
    <t>https://img3.doubanio.com/view/subject/l/public/s29860382.jpg</t>
  </si>
  <si>
    <t>2017中国最佳科幻作品</t>
  </si>
  <si>
    <t>https://book.douban.com/subject/30159008/</t>
  </si>
  <si>
    <t>https://img1.doubanio.com/view/subject/l/public/s29827849.jpg</t>
  </si>
  <si>
    <t>人民文学出版社</t>
  </si>
  <si>
    <t>姚海军主编</t>
  </si>
  <si>
    <t>发条女孩</t>
  </si>
  <si>
    <t>TheWindupGirl</t>
  </si>
  <si>
    <t>https://book.douban.com/subject/30263558/</t>
  </si>
  <si>
    <t>https://img1.doubanio.com/view/subject/l/public/s29857407.jpg</t>
  </si>
  <si>
    <t>文汇出版社</t>
  </si>
  <si>
    <t>崔学海</t>
  </si>
  <si>
    <t>性盲症患者的爱情</t>
  </si>
  <si>
    <t>https://book.douban.com/subject/27602569/</t>
  </si>
  <si>
    <t>https://img3.doubanio.com/view/subject/l/public/s29636695.jpg</t>
  </si>
  <si>
    <t>张天翼</t>
  </si>
  <si>
    <t>锁线裸脊</t>
  </si>
  <si>
    <t>机器人诺比系列</t>
  </si>
  <si>
    <t>https://img1.doubanio.com/view/subject/l/public/s29861337.jpg</t>
  </si>
  <si>
    <t>https://book.douban.com/subject/30304856/</t>
  </si>
  <si>
    <t>https://img1.doubanio.com/view/subject/l/public/s29920519.jpg</t>
  </si>
  <si>
    <t>李兆欣</t>
  </si>
  <si>
    <t>童年的终结</t>
  </si>
  <si>
    <t>Childhood'sEnd</t>
  </si>
  <si>
    <t>https://book.douban.com/subject/26390907/</t>
  </si>
  <si>
    <t>https://img3.doubanio.com/view/subject/l/public/s29860753.jpg</t>
  </si>
  <si>
    <t>于大卫</t>
  </si>
  <si>
    <t>星球大战：索龙三部曲Ⅲ最终指令</t>
  </si>
  <si>
    <t>https://book.douban.com/subject/30163503/</t>
  </si>
  <si>
    <t>https://img3.doubanio.com/view/subject/l/public/s29709316.jpg</t>
  </si>
  <si>
    <t>无限空间</t>
  </si>
  <si>
    <t>https://book.douban.com/subject/30193495/</t>
  </si>
  <si>
    <t>https://img3.doubanio.com/view/subject/l/public/s29738850.jpg</t>
  </si>
  <si>
    <t>贵州人民出版社</t>
  </si>
  <si>
    <t>刘锦东</t>
  </si>
  <si>
    <t>星际简史</t>
  </si>
  <si>
    <t>“中国原创科幻文丛”第一辑，集结中国科幻文学新势力。收入郝景芳、江波、陈楸帆等更新代作家作品</t>
  </si>
  <si>
    <t>https://book.douban.com/subject/27592138/</t>
  </si>
  <si>
    <t>https://img1.doubanio.com/view/subject/l/public/s29709317.jpg</t>
  </si>
  <si>
    <t>陈梓钧等</t>
  </si>
  <si>
    <t>星球大战：终极图典</t>
  </si>
  <si>
    <t>UltimateStarWars</t>
  </si>
  <si>
    <t>https://book.douban.com/subject/27600471/</t>
  </si>
  <si>
    <t>https://img1.doubanio.com/view/subject/l/public/s29646949.jpg</t>
  </si>
  <si>
    <t>浙江科学技术出版社</t>
  </si>
  <si>
    <t>赵璞玉/翁建武/张可</t>
  </si>
  <si>
    <t>迦梨之歌</t>
  </si>
  <si>
    <t>SongofKali</t>
  </si>
  <si>
    <t>https://book.douban.com/subject/30161853/</t>
  </si>
  <si>
    <t>https://img1.doubanio.com/view/subject/l/public/s29791469.jpg</t>
  </si>
  <si>
    <t>阳曦</t>
  </si>
  <si>
    <t>看见鲸鱼座的人</t>
  </si>
  <si>
    <t>https://book.douban.com/subject/30134788/</t>
  </si>
  <si>
    <t>https://img3.doubanio.com/view/subject/l/public/s29683342.jpg</t>
  </si>
  <si>
    <t>糖匪</t>
  </si>
  <si>
    <t>Ⅲ沙王</t>
  </si>
  <si>
    <t>100：科幻之书</t>
  </si>
  <si>
    <t>TheBigBookofScienceFiction</t>
  </si>
  <si>
    <t>https://book.douban.com/subject/30352719/</t>
  </si>
  <si>
    <t>https://img1.doubanio.com/view/subject/l/public/s29910759.jpg</t>
  </si>
  <si>
    <t>胡绍晏等</t>
  </si>
  <si>
    <t>罗生门·未来</t>
  </si>
  <si>
    <t>https://book.douban.com/subject/30286424/</t>
  </si>
  <si>
    <t>https://img3.doubanio.com/view/subject/l/public/s29831496.jpg</t>
  </si>
  <si>
    <t>蔡骏/马伯庸/刘慈欣/郝景芳/哥舒意/永城/高普/消失宾妮</t>
  </si>
  <si>
    <t>AI交响曲</t>
  </si>
  <si>
    <t>https://book.douban.com/subject/27592135/</t>
  </si>
  <si>
    <t>https://img3.doubanio.com/view/subject/l/public/s29709301.jpg</t>
  </si>
  <si>
    <t>王侃瑜</t>
  </si>
  <si>
    <t>奇迹之书</t>
  </si>
  <si>
    <t>一本图文并茂的幻想文学创作指南</t>
  </si>
  <si>
    <t>Wonderbook</t>
  </si>
  <si>
    <t>https://book.douban.com/subject/27189923/</t>
  </si>
  <si>
    <t>https://img3.doubanio.com/view/subject/l/public/s29704085.jpg</t>
  </si>
  <si>
    <t>夏笳/陈楸帆/狐习/卓然/汪梅子/noc</t>
  </si>
  <si>
    <t>记忆光谱</t>
  </si>
  <si>
    <t>https://book.douban.com/subject/27592137/</t>
  </si>
  <si>
    <t>https://img1.doubanio.com/view/subject/l/public/s29709307.jpg</t>
  </si>
  <si>
    <t>郝景芳</t>
  </si>
  <si>
    <t>机械王国</t>
  </si>
  <si>
    <t>https://img3.doubanio.com/view/subject/l/public/s29709304.jpg</t>
  </si>
  <si>
    <t>张天翼等</t>
  </si>
  <si>
    <t>《刺客信条：枭雄》艺术设定集</t>
  </si>
  <si>
    <t>https://book.douban.com/subject/30191801/</t>
  </si>
  <si>
    <t>https://img3.doubanio.com/view/subject/l/public/s29758282.jpg</t>
  </si>
  <si>
    <t>刘媛</t>
  </si>
  <si>
    <t>没有名字的人</t>
  </si>
  <si>
    <t>七路迷宫</t>
  </si>
  <si>
    <t>https://book.douban.com/subject/30207209/</t>
  </si>
  <si>
    <t>https://img3.doubanio.com/view/subject/l/public/s29752873.jpg</t>
  </si>
  <si>
    <t>FOXFOXBEE</t>
  </si>
  <si>
    <t>https://book.douban.com/subject/30297211/</t>
  </si>
  <si>
    <t>https://img1.doubanio.com/view/subject/l/public/s29920527.jpg</t>
  </si>
  <si>
    <t>机器之门</t>
  </si>
  <si>
    <t>https://book.douban.com/subject/30162416/</t>
  </si>
  <si>
    <t>https://img3.doubanio.com/view/subject/l/public/s29737892.jpg</t>
  </si>
  <si>
    <t>盗梦贼</t>
  </si>
  <si>
    <t>https://book.douban.com/subject/30272318/</t>
  </si>
  <si>
    <t>https://img1.doubanio.com/view/subject/l/public/s29868178.jpg</t>
  </si>
  <si>
    <t>王金晶</t>
  </si>
  <si>
    <t>外星人接待办</t>
  </si>
  <si>
    <t>https://book.douban.com/subject/27609201/</t>
  </si>
  <si>
    <t>https://img3.doubanio.com/view/subject/l/public/s29644885.jpg</t>
  </si>
  <si>
    <t>上海社会科学院出版社</t>
  </si>
  <si>
    <t>孟庆勇</t>
  </si>
  <si>
    <t>大树</t>
  </si>
  <si>
    <t>https://book.douban.com/subject/30245827/</t>
  </si>
  <si>
    <t>https://img3.doubanio.com/view/subject/l/public/s29834635.jpg</t>
  </si>
  <si>
    <t>龚蕾</t>
  </si>
  <si>
    <t>奇迹博物馆</t>
  </si>
  <si>
    <t>https://book.douban.com/subject/27600776/</t>
  </si>
  <si>
    <t>https://img3.doubanio.com/view/subject/l/public/s29639443.jpg</t>
  </si>
  <si>
    <t>四川文艺出版社</t>
  </si>
  <si>
    <t>段琳</t>
  </si>
  <si>
    <t>犹太警察工会</t>
  </si>
  <si>
    <t>TheYiddishPolicemen’sUnion</t>
  </si>
  <si>
    <t>https://book.douban.com/subject/30243868/</t>
  </si>
  <si>
    <t>https://img3.doubanio.com/view/subject/l/public/s29796735.jpg</t>
  </si>
  <si>
    <t>中信出版社</t>
  </si>
  <si>
    <t>陈震</t>
  </si>
  <si>
    <t>预见未来</t>
  </si>
  <si>
    <t>菲利普·迪克短篇小说全集三</t>
  </si>
  <si>
    <t>https://book.douban.com/subject/30295356/</t>
  </si>
  <si>
    <t>https://img3.doubanio.com/view/subject/l/public/s29921325.jpg</t>
  </si>
  <si>
    <t>郝秀玉</t>
  </si>
  <si>
    <t>冰与火的星球</t>
  </si>
  <si>
    <t>https://book.douban.com/subject/30167604/</t>
  </si>
  <si>
    <t>https://img1.doubanio.com/view/subject/l/public/s29713327.jpg</t>
  </si>
  <si>
    <t>苏学军</t>
  </si>
  <si>
    <t>https://book.douban.com/subject/30302926/</t>
  </si>
  <si>
    <t>https://img3.doubanio.com/view/subject/l/public/s29920515.jpg</t>
  </si>
  <si>
    <t>黑曜/超侠</t>
  </si>
  <si>
    <t>惊鸿公元3000</t>
  </si>
  <si>
    <t>https://book.douban.com/subject/30170698/</t>
  </si>
  <si>
    <t>https://img3.doubanio.com/view/subject/l/public/s29715124.jpg</t>
  </si>
  <si>
    <t>中国文联出版社</t>
  </si>
  <si>
    <t>董源</t>
  </si>
  <si>
    <t>异度拯救</t>
  </si>
  <si>
    <t>https://book.douban.com/subject/27622231/</t>
  </si>
  <si>
    <t>https://img3.doubanio.com/view/subject/l/public/s29674093.jpg</t>
  </si>
  <si>
    <t>夏邦</t>
  </si>
  <si>
    <t>星球大战：卢克·天行者传奇</t>
  </si>
  <si>
    <t>https://book.douban.com/subject/27199011/</t>
  </si>
  <si>
    <t>https://img3.doubanio.com/view/subject/l/public/s29632952.jpg</t>
  </si>
  <si>
    <t>云城</t>
  </si>
  <si>
    <t>拉普拉斯妖•观想</t>
  </si>
  <si>
    <t>https://book.douban.com/subject/30264945/</t>
  </si>
  <si>
    <t>https://img3.doubanio.com/view/subject/l/public/s29810025.jpg</t>
  </si>
  <si>
    <t>万卷出版公司</t>
  </si>
  <si>
    <t>张国欣</t>
  </si>
  <si>
    <t>盲神</t>
  </si>
  <si>
    <t>https://book.douban.com/subject/27609927/</t>
  </si>
  <si>
    <t>https://img1.doubanio.com/view/subject/l/public/s29708339.jpg</t>
  </si>
  <si>
    <t>神的九十亿个名字</t>
  </si>
  <si>
    <t>OfTimeandStars</t>
  </si>
  <si>
    <t>https://book.douban.com/subject/30222416/</t>
  </si>
  <si>
    <t>https://img3.doubanio.com/view/subject/l/public/s29839816.jpg</t>
  </si>
  <si>
    <t>邹运旗</t>
  </si>
  <si>
    <t>时间机器</t>
  </si>
  <si>
    <t>https://book.douban.com/subject/30366366/</t>
  </si>
  <si>
    <t>https://img3.doubanio.com/view/subject/l/public/s29910404.jpg</t>
  </si>
  <si>
    <t>张建民</t>
  </si>
  <si>
    <t>时光英雄</t>
  </si>
  <si>
    <t>https://book.douban.com/subject/30248160/</t>
  </si>
  <si>
    <t>https://img3.doubanio.com/view/subject/l/public/s29793216.jpg</t>
  </si>
  <si>
    <t>台海出版社</t>
  </si>
  <si>
    <t>苏逸平</t>
  </si>
  <si>
    <t>明日分解</t>
  </si>
  <si>
    <t>逃离收获营</t>
  </si>
  <si>
    <t>https://book.douban.com/subject/30222413/</t>
  </si>
  <si>
    <t>https://img3.doubanio.com/view/subject/l/public/s29839744.jpg</t>
  </si>
  <si>
    <t>郭静</t>
  </si>
  <si>
    <t>量子之夜</t>
  </si>
  <si>
    <t>QuantumNight</t>
  </si>
  <si>
    <t>https://book.douban.com/subject/27198975/</t>
  </si>
  <si>
    <t>https://img3.doubanio.com/view/subject/l/public/s29610993.jpg</t>
  </si>
  <si>
    <t>重庆出版社</t>
  </si>
  <si>
    <t>包新周/谢琳琳</t>
  </si>
  <si>
    <t>TheArtofAssassin'sCreedIII</t>
  </si>
  <si>
    <t>https://book.douban.com/subject/30295875/</t>
  </si>
  <si>
    <t>https://img1.doubanio.com/view/subject/l/public/s29885358.jpg</t>
  </si>
  <si>
    <t>战争学徒</t>
  </si>
  <si>
    <t>THEWARRIOR’SAPPRENTICE</t>
  </si>
  <si>
    <t>https://book.douban.com/subject/30236299/</t>
  </si>
  <si>
    <t>https://img3.doubanio.com/view/subject/l/public/s29889785.jpg</t>
  </si>
  <si>
    <t>邵莉敏</t>
  </si>
  <si>
    <t>异形博恩</t>
  </si>
  <si>
    <t>Borne</t>
  </si>
  <si>
    <t>https://book.douban.com/subject/30222201/</t>
  </si>
  <si>
    <t>https://img3.doubanio.com/view/subject/l/public/s29897394.jpg</t>
  </si>
  <si>
    <t>胡绍晏</t>
  </si>
  <si>
    <t>追逐太阳的男人</t>
  </si>
  <si>
    <t>https://book.douban.com/subject/30183465/</t>
  </si>
  <si>
    <t>https://img3.doubanio.com/view/subject/l/public/s29728465.jpg</t>
  </si>
  <si>
    <t>东方出版社</t>
  </si>
  <si>
    <t>翼走</t>
  </si>
  <si>
    <t>零号黑客</t>
  </si>
  <si>
    <t>https://book.douban.com/subject/30210656/</t>
  </si>
  <si>
    <t>https://img3.doubanio.com/view/subject/l/public/s29838430.jpg</t>
  </si>
  <si>
    <t>张子漠</t>
  </si>
  <si>
    <t>明日旅行者</t>
  </si>
  <si>
    <t>世上唯有我能做到的事</t>
  </si>
  <si>
    <t>https://book.douban.com/subject/30352215/</t>
  </si>
  <si>
    <t>https://img1.doubanio.com/view/subject/l/public/s29896218.jpg</t>
  </si>
  <si>
    <t>吉林摄影出版社</t>
  </si>
  <si>
    <t>亦落芩</t>
  </si>
  <si>
    <t>双星</t>
  </si>
  <si>
    <t>DoubleStar</t>
  </si>
  <si>
    <t>https://book.douban.com/subject/27599132/</t>
  </si>
  <si>
    <t>https://img3.doubanio.com/view/subject/l/public/s29686980.jpg</t>
  </si>
  <si>
    <t>陈珠珠</t>
  </si>
  <si>
    <t>独自在家1</t>
  </si>
  <si>
    <t>https://book.douban.com/subject/30259411/</t>
  </si>
  <si>
    <t>https://img3.doubanio.com/view/subject/l/public/s29874421.jpg</t>
  </si>
  <si>
    <t>刘娜/张方可</t>
  </si>
  <si>
    <t>美丽的混沌</t>
  </si>
  <si>
    <t>《神秘博士》五十周年典藏版</t>
  </si>
  <si>
    <t>BeautifulChaos</t>
  </si>
  <si>
    <t>https://book.douban.com/subject/27594528/</t>
  </si>
  <si>
    <t>https://img1.doubanio.com/view/subject/l/public/s29642797.jpg</t>
  </si>
  <si>
    <t>王爽</t>
  </si>
  <si>
    <t>血囚房</t>
  </si>
  <si>
    <t>https://book.douban.com/subject/27594529/</t>
  </si>
  <si>
    <t>https://img3.doubanio.com/view/subject/l/public/s29718481.jpg</t>
  </si>
  <si>
    <t>萧傲然</t>
  </si>
  <si>
    <t>十二个明天</t>
  </si>
  <si>
    <t>TwelveTomorrows</t>
  </si>
  <si>
    <t>https://book.douban.com/subject/30271625/</t>
  </si>
  <si>
    <t>https://img1.doubanio.com/view/subject/l/public/s29835849.jpg</t>
  </si>
  <si>
    <t>陈楸帆/刘壮/胡晓诗</t>
  </si>
  <si>
    <t>歌丽美雅</t>
  </si>
  <si>
    <t>https://book.douban.com/subject/30286514/</t>
  </si>
  <si>
    <t>https://img3.doubanio.com/view/subject/l/public/s29831645.jpg</t>
  </si>
  <si>
    <t>黄海</t>
  </si>
  <si>
    <t>因果天使</t>
  </si>
  <si>
    <t>“侠盗若昂”三部曲03</t>
  </si>
  <si>
    <t>TheCausalAngel</t>
  </si>
  <si>
    <t>https://book.douban.com/subject/27081781/</t>
  </si>
  <si>
    <t>https://img3.doubanio.com/view/subject/l/public/s29843235.jpg</t>
  </si>
  <si>
    <t>孙加</t>
  </si>
  <si>
    <t>梦鱼：空之谜境</t>
  </si>
  <si>
    <t>空之谜境</t>
  </si>
  <si>
    <t>https://book.douban.com/subject/30207675/</t>
  </si>
  <si>
    <t>https://img3.doubanio.com/view/subject/l/public/s29753351.jpg</t>
  </si>
  <si>
    <t>人类决裂</t>
  </si>
  <si>
    <t>TheHumanDivision</t>
  </si>
  <si>
    <t>https://book.douban.com/subject/27594526/</t>
  </si>
  <si>
    <t>https://img3.doubanio.com/view/subject/l/public/s29681343.jpg</t>
  </si>
  <si>
    <t>TheTimeMachine</t>
  </si>
  <si>
    <t>https://img3.doubanio.com/view/subject/l/public/s29674692.jpg</t>
  </si>
  <si>
    <t>天津人民出版社</t>
  </si>
  <si>
    <t>顾忆青</t>
  </si>
  <si>
    <t>假漂亮和苍蝇拍手</t>
  </si>
  <si>
    <t>《韩松精选集》之Ⅵ</t>
  </si>
  <si>
    <t>https://book.douban.com/subject/30266620/</t>
  </si>
  <si>
    <t>https://img3.doubanio.com/view/subject/l/public/s29910331.jpg</t>
  </si>
  <si>
    <t>太阳部落两万年</t>
  </si>
  <si>
    <t>https://book.douban.com/subject/30239182/</t>
  </si>
  <si>
    <t>https://img3.doubanio.com/view/subject/l/public/s29784396.jpg</t>
  </si>
  <si>
    <t>苏湲</t>
  </si>
  <si>
    <t>万兽之地</t>
  </si>
  <si>
    <t>https://book.douban.com/subject/30239183/</t>
  </si>
  <si>
    <t>https://img1.doubanio.com/view/subject/l/public/s29784398.jpg</t>
  </si>
  <si>
    <t>杨贤达</t>
  </si>
  <si>
    <t>新人来自火星</t>
  </si>
  <si>
    <t>https://book.douban.com/subject/30366394/</t>
  </si>
  <si>
    <t>https://img3.doubanio.com/view/subject/l/public/s29910440.jpg</t>
  </si>
  <si>
    <t>王晓英</t>
  </si>
  <si>
    <t>双峰：最终档案</t>
  </si>
  <si>
    <t>https://book.douban.com/subject/27194592/</t>
  </si>
  <si>
    <t>https://img3.doubanio.com/view/subject/l/public/s29796113.jpg</t>
  </si>
  <si>
    <t>北京时代华文书局</t>
  </si>
  <si>
    <t>FIX字幕侠</t>
  </si>
  <si>
    <t>档案精装</t>
  </si>
  <si>
    <t>火鸟</t>
  </si>
  <si>
    <t>火の鳥</t>
  </si>
  <si>
    <t>https://book.douban.com/subject/30231603/</t>
  </si>
  <si>
    <t>https://img1.doubanio.com/view/subject/l/public/s29834579.jpg</t>
  </si>
  <si>
    <t>谢鹰/雷丽媛/后浪漫几何宇宙校</t>
  </si>
  <si>
    <t>精装函套·内文平装·全11册</t>
  </si>
  <si>
    <t>上</t>
  </si>
  <si>
    <t>https://book.douban.com/subject/27191046/</t>
  </si>
  <si>
    <t>https://img1.doubanio.com/view/subject/l/public/s29600979.jpg</t>
  </si>
  <si>
    <t>米西亚</t>
  </si>
  <si>
    <t>战略级天使</t>
  </si>
  <si>
    <t>不灭之火</t>
  </si>
  <si>
    <t>https://book.douban.com/subject/30258687/</t>
  </si>
  <si>
    <t>https://img3.doubanio.com/view/subject/l/public/s29860604.jpg</t>
  </si>
  <si>
    <t>白伯欢</t>
  </si>
  <si>
    <t>《王晋康科幻精选集之命运链》</t>
  </si>
  <si>
    <t>https://book.douban.com/subject/30176156/</t>
  </si>
  <si>
    <t>https://img1.doubanio.com/view/subject/l/public/s29720427.jpg</t>
  </si>
  <si>
    <t>王晋康</t>
  </si>
  <si>
    <t>傀儡城之荆轲刺秦</t>
  </si>
  <si>
    <t>https://book.douban.com/subject/30204837/</t>
  </si>
  <si>
    <t>https://img3.doubanio.com/view/subject/l/public/s29750333.jpg</t>
  </si>
  <si>
    <t>赵垒</t>
  </si>
  <si>
    <t>莱博维茨的赞歌</t>
  </si>
  <si>
    <t>ACanticleforLeibowitz</t>
  </si>
  <si>
    <t>https://book.douban.com/subject/30191936/</t>
  </si>
  <si>
    <t>https://img1.doubanio.com/view/subject/l/public/s29769138.jpg</t>
  </si>
  <si>
    <t>栾杰</t>
  </si>
  <si>
    <t>https://book.douban.com/subject/30241201/</t>
  </si>
  <si>
    <t>https://img3.doubanio.com/view/subject/l/public/s29920510.jpg</t>
  </si>
  <si>
    <t>泰坦的女妖</t>
  </si>
  <si>
    <t>THESIRENSOFTITAN</t>
  </si>
  <si>
    <t>https://book.douban.com/subject/30282306/</t>
  </si>
  <si>
    <t>https://img3.doubanio.com/view/subject/l/public/s29881481.jpg</t>
  </si>
  <si>
    <t>冠军早餐</t>
  </si>
  <si>
    <t>BreakfastofChampions</t>
  </si>
  <si>
    <t>https://book.douban.com/subject/27595045/</t>
  </si>
  <si>
    <t>https://img3.doubanio.com/view/subject/l/public/s29822536.jpg</t>
  </si>
  <si>
    <t>董乐山</t>
  </si>
  <si>
    <t>时光棋盘</t>
  </si>
  <si>
    <t>https://book.douban.com/subject/27585727/</t>
  </si>
  <si>
    <t>https://img3.doubanio.com/view/subject/l/public/s29709315.jpg</t>
  </si>
  <si>
    <t>吴志硕等</t>
  </si>
  <si>
    <t>《刺客信条：大革命》艺术设定集</t>
  </si>
  <si>
    <t>大革命艺术设定集</t>
  </si>
  <si>
    <t>https://book.douban.com/subject/30259326/</t>
  </si>
  <si>
    <t>https://img3.doubanio.com/view/subject/l/public/s29845845.jpg</t>
  </si>
  <si>
    <t>无梦之境</t>
  </si>
  <si>
    <t>https://book.douban.com/subject/30188473/</t>
  </si>
  <si>
    <t>https://img3.doubanio.com/view/subject/l/public/s29926280.jpg</t>
  </si>
  <si>
    <t>七堇年</t>
  </si>
  <si>
    <t>镜像恋人</t>
  </si>
  <si>
    <t>即使世界末日，也要与你一起</t>
  </si>
  <si>
    <t>https://book.douban.com/subject/30264946/</t>
  </si>
  <si>
    <t>https://img3.doubanio.com/view/subject/l/public/s29810030.jpg</t>
  </si>
  <si>
    <t>我爱机器人</t>
  </si>
  <si>
    <t>https://book.douban.com/subject/30158721/</t>
  </si>
  <si>
    <t>https://img3.doubanio.com/view/subject/l/public/s29705020.jpg</t>
  </si>
  <si>
    <t>杨文捷</t>
  </si>
  <si>
    <t>异形</t>
  </si>
  <si>
    <t>契约·起源</t>
  </si>
  <si>
    <t>https://book.douban.com/subject/30210708/</t>
  </si>
  <si>
    <t>https://img3.doubanio.com/view/subject/l/public/s29933091.jpg</t>
  </si>
  <si>
    <t>李镭</t>
  </si>
  <si>
    <t>蒲公英王朝</t>
  </si>
  <si>
    <t>七王之战</t>
  </si>
  <si>
    <t>TheGraceofKings</t>
  </si>
  <si>
    <t>https://book.douban.com/subject/27120445/</t>
  </si>
  <si>
    <t>https://img1.doubanio.com/view/subject/l/public/s29675389.jpg</t>
  </si>
  <si>
    <t>汪梅子</t>
  </si>
  <si>
    <t>世界大战</t>
  </si>
  <si>
    <t>https://book.douban.com/subject/30366378/</t>
  </si>
  <si>
    <t>https://img3.doubanio.com/view/subject/l/public/s29910412.jpg</t>
  </si>
  <si>
    <t>李建波/唐岫敏</t>
  </si>
  <si>
    <t>五号屠场</t>
  </si>
  <si>
    <t>Slaughterhouse-Five</t>
  </si>
  <si>
    <t>https://book.douban.com/subject/30147566/</t>
  </si>
  <si>
    <t>https://img3.doubanio.com/view/subject/l/public/s29844245.jpg</t>
  </si>
  <si>
    <t>虞建华</t>
  </si>
  <si>
    <t>时间回旋</t>
  </si>
  <si>
    <t>SPIN</t>
  </si>
  <si>
    <t>https://book.douban.com/subject/30265849/</t>
  </si>
  <si>
    <t>https://img3.doubanio.com/view/subject/l/public/s29874334.jpg</t>
  </si>
  <si>
    <t>陈宗琛</t>
  </si>
  <si>
    <t>安德的游戏：屠异</t>
  </si>
  <si>
    <t>安德的游戏4</t>
  </si>
  <si>
    <t>Xenocide</t>
  </si>
  <si>
    <t>https://book.douban.com/subject/30324009/</t>
  </si>
  <si>
    <t>https://img3.doubanio.com/view/subject/l/public/s29915882.jpg</t>
  </si>
  <si>
    <t>勇者之力</t>
  </si>
  <si>
    <t>全能魔法</t>
  </si>
  <si>
    <t>https://book.douban.com/subject/30390453/</t>
  </si>
  <si>
    <t>https://img3.doubanio.com/view/subject/l/public/s29947206.jpg</t>
  </si>
  <si>
    <t>小酹</t>
  </si>
  <si>
    <t>威胁</t>
  </si>
  <si>
    <t>TheThreatBelow</t>
  </si>
  <si>
    <t>https://book.douban.com/subject/27169509/</t>
  </si>
  <si>
    <t>https://img1.doubanio.com/view/subject/l/public/s29602909.jpg</t>
  </si>
  <si>
    <t>阮雯</t>
  </si>
  <si>
    <t>超能第七感·迷雾</t>
  </si>
  <si>
    <t>https://book.douban.com/subject/30167212/</t>
  </si>
  <si>
    <t>https://img1.doubanio.com/view/subject/l/public/s29840578.jpg</t>
  </si>
  <si>
    <t>赵晖</t>
  </si>
  <si>
    <t>月球上的第一批来客</t>
  </si>
  <si>
    <t>https://book.douban.com/subject/30366362/</t>
  </si>
  <si>
    <t>https://img1.doubanio.com/view/subject/l/public/s29910397.jpg</t>
  </si>
  <si>
    <t>庆学先/杨元元</t>
  </si>
  <si>
    <t>凡尔纳科幻经典(3)</t>
  </si>
  <si>
    <t>https://book.douban.com/subject/30339289/</t>
  </si>
  <si>
    <t>https://img3.doubanio.com/view/subject/l/public/s29882531.jpg</t>
  </si>
  <si>
    <t>未竟之夏</t>
  </si>
  <si>
    <t>THESUMMEROFIMPOSSIBLETHINGS</t>
  </si>
  <si>
    <t>https://book.douban.com/subject/30318637/</t>
  </si>
  <si>
    <t>https://img3.doubanio.com/view/subject/l/public/s29899143.jpg</t>
  </si>
  <si>
    <t>麦秋林</t>
  </si>
  <si>
    <t>昏睡百年</t>
  </si>
  <si>
    <t>https://book.douban.com/subject/30366395/</t>
  </si>
  <si>
    <t>https://img3.doubanio.com/view/subject/l/public/s29910444.jpg</t>
  </si>
  <si>
    <t>王松年</t>
  </si>
  <si>
    <t>星际探险：地火星球狩猎场</t>
  </si>
  <si>
    <t>https://img3.doubanio.com/view/subject/l/public/s29819814.jpg</t>
  </si>
  <si>
    <t>清华大学出版社</t>
  </si>
  <si>
    <t>https://book.douban.com/subject/30204435/</t>
  </si>
  <si>
    <t>https://img1.doubanio.com/view/subject/l/public/s29798227.jpg</t>
  </si>
  <si>
    <t>《王晋康科幻精选集之新安魂曲》</t>
  </si>
  <si>
    <t>https://book.douban.com/subject/30176143/</t>
  </si>
  <si>
    <t>https://img1.doubanio.com/view/subject/l/public/s29720407.jpg</t>
  </si>
  <si>
    <t>地球纪元Ⅲ：时间旅者</t>
  </si>
  <si>
    <t>https://book.douban.com/subject/27593462/</t>
  </si>
  <si>
    <t>https://img3.doubanio.com/view/subject/l/public/s29638684.jpg</t>
  </si>
  <si>
    <t>彩虹之门</t>
  </si>
  <si>
    <t>与罗摩相会</t>
  </si>
  <si>
    <t>RendezvouswithRama</t>
  </si>
  <si>
    <t>https://book.douban.com/subject/30161861/</t>
  </si>
  <si>
    <t>https://img3.doubanio.com/view/subject/l/public/s29773195.jpg</t>
  </si>
  <si>
    <t>刘壮</t>
  </si>
  <si>
    <t>海底两万里</t>
  </si>
  <si>
    <t>译者获傅雷翻译奖！2018未删节插图珍藏版，《三体》作者推荐，激发孩子想象力的科幻经典）作家榜经典文库</t>
  </si>
  <si>
    <t>Vingtmillelieuessouslesmers</t>
  </si>
  <si>
    <t>https://book.douban.com/subject/30376623/</t>
  </si>
  <si>
    <t>https://img3.doubanio.com/view/subject/l/public/s29934396.jpg</t>
  </si>
  <si>
    <t>金桔芳</t>
  </si>
  <si>
    <t>《王晋康科幻精选集之转生的巨人》</t>
  </si>
  <si>
    <t>https://book.douban.com/subject/30176145/</t>
  </si>
  <si>
    <t>https://img3.doubanio.com/view/subject/l/public/s29720410.jpg</t>
  </si>
  <si>
    <t>未来之城</t>
  </si>
  <si>
    <t>科幻小说中的城市</t>
  </si>
  <si>
    <t>https://book.douban.com/subject/30289138/</t>
  </si>
  <si>
    <t>https://img3.doubanio.com/view/subject/l/public/s29904882.jpg</t>
  </si>
  <si>
    <t>上海社会科学院全球城市发展战略研究创新团队</t>
  </si>
  <si>
    <t>星际勇士</t>
  </si>
  <si>
    <t>https://book.douban.com/subject/30286524/</t>
  </si>
  <si>
    <t>https://img1.doubanio.com/view/subject/l/public/s29831668.jpg</t>
  </si>
  <si>
    <t>柯梦兰</t>
  </si>
  <si>
    <t>玻璃魔法</t>
  </si>
  <si>
    <t>https://book.douban.com/subject/30257738/</t>
  </si>
  <si>
    <t>https://img3.doubanio.com/view/subject/l/public/s29935241.jpg</t>
  </si>
  <si>
    <t>我可能遇见了假的外星人</t>
  </si>
  <si>
    <t>https://book.douban.com/subject/30215092/</t>
  </si>
  <si>
    <t>https://img3.doubanio.com/view/subject/l/public/s29761234.jpg</t>
  </si>
  <si>
    <t>李维北</t>
  </si>
  <si>
    <t>TheTerror</t>
  </si>
  <si>
    <t>https://book.douban.com/subject/30161860/</t>
  </si>
  <si>
    <t>https://img3.doubanio.com/view/subject/l/public/s29779492.jpg</t>
  </si>
  <si>
    <t>左惟真</t>
  </si>
  <si>
    <t>人类基地</t>
  </si>
  <si>
    <t>https://book.douban.com/subject/30262720/</t>
  </si>
  <si>
    <t>https://img3.doubanio.com/view/subject/l/public/s29807913.jpg</t>
  </si>
  <si>
    <t>沈阳出版社</t>
  </si>
  <si>
    <t>刘慈欣</t>
  </si>
  <si>
    <t>星球大战：完全名景图解</t>
  </si>
  <si>
    <t>https://book.douban.com/subject/27602033/</t>
  </si>
  <si>
    <t>https://img3.doubanio.com/view/subject/l/public/s29646951.jpg</t>
  </si>
  <si>
    <t>翁建武</t>
  </si>
  <si>
    <t>看不见的零等星</t>
  </si>
  <si>
    <t>https://book.douban.com/subject/30212377/</t>
  </si>
  <si>
    <t>https://img3.doubanio.com/view/subject/l/public/s29758424.jpg</t>
  </si>
  <si>
    <t>吴元锴</t>
  </si>
  <si>
    <t>火星照耀美国</t>
  </si>
  <si>
    <t>（又名：二〇六六年之西行漫记）《韩松精选集》之Ⅱ</t>
  </si>
  <si>
    <t>https://book.douban.com/subject/30266618/</t>
  </si>
  <si>
    <t>https://img1.doubanio.com/view/subject/l/public/s29910227.jpg</t>
  </si>
  <si>
    <t>天堂的喷泉</t>
  </si>
  <si>
    <t>TheFountainsOfParadise</t>
  </si>
  <si>
    <t>https://book.douban.com/subject/30284021/</t>
  </si>
  <si>
    <t>https://img3.doubanio.com/view/subject/l/public/s29880076.jpg</t>
  </si>
  <si>
    <t>陈经华/江昭明</t>
  </si>
  <si>
    <t>城市与群星</t>
  </si>
  <si>
    <t>https://book.douban.com/subject/30284023/</t>
  </si>
  <si>
    <t>https://img3.doubanio.com/view/subject/l/public/s29880081.jpg</t>
  </si>
  <si>
    <t>周晓贤</t>
  </si>
  <si>
    <t>寂静星辰飞过</t>
  </si>
  <si>
    <t>TheSilentStarsGoBy</t>
  </si>
  <si>
    <t>https://book.douban.com/subject/27594530/</t>
  </si>
  <si>
    <t>https://img1.doubanio.com/view/subject/l/public/s29642798.jpg</t>
  </si>
  <si>
    <t>徐明晨</t>
  </si>
  <si>
    <t>太空无人生还</t>
  </si>
  <si>
    <t>https://book.douban.com/subject/30312389/</t>
  </si>
  <si>
    <t>https://img3.doubanio.com/view/subject/l/public/s29905813.jpg</t>
  </si>
  <si>
    <t>阿元</t>
  </si>
  <si>
    <t>莫失莫忘</t>
  </si>
  <si>
    <t>NeverLetMeGo</t>
  </si>
  <si>
    <t>https://book.douban.com/subject/30181685/</t>
  </si>
  <si>
    <t>https://img3.doubanio.com/view/subject/l/public/s29778380.jpg</t>
  </si>
  <si>
    <t>张坤</t>
  </si>
  <si>
    <t>死灵之书</t>
  </si>
  <si>
    <t>H.P.洛夫克拉夫特全集</t>
  </si>
  <si>
    <t>https://book.douban.com/subject/30198534/</t>
  </si>
  <si>
    <t>https://img1.doubanio.com/view/subject/l/public/s29799288.jpg</t>
  </si>
  <si>
    <t>竹子等</t>
  </si>
  <si>
    <t>AI迷航</t>
  </si>
  <si>
    <t>https://book.douban.com/subject/30316671/</t>
  </si>
  <si>
    <t>https://img3.doubanio.com/view/subject/l/public/s29860312.jpg</t>
  </si>
  <si>
    <t>肖遥</t>
  </si>
  <si>
    <t>星球大战：达斯·维达3</t>
  </si>
  <si>
    <t>舒–托伦战争</t>
  </si>
  <si>
    <t>https://book.douban.com/subject/27611560/</t>
  </si>
  <si>
    <t>https://img3.doubanio.com/view/subject/l/public/s29668243.jpg</t>
  </si>
  <si>
    <t>四川美术出版社</t>
  </si>
  <si>
    <t>王梓涵</t>
  </si>
  <si>
    <t>公鸡王子</t>
  </si>
  <si>
    <t>https://book.douban.com/subject/30183433/</t>
  </si>
  <si>
    <t>https://img3.doubanio.com/view/subject/l/public/s29728432.jpg</t>
  </si>
  <si>
    <t>双翅目</t>
  </si>
  <si>
    <t>星球大战：最后的绝地武士</t>
  </si>
  <si>
    <t>https://book.douban.com/subject/30274150/</t>
  </si>
  <si>
    <t>https://img3.doubanio.com/view/subject/l/public/s29842145.jpg</t>
  </si>
  <si>
    <t>华东理工大学出版社</t>
  </si>
  <si>
    <t>迪士尼</t>
  </si>
  <si>
    <t>赵璞玉</t>
  </si>
  <si>
    <t>侧影</t>
  </si>
  <si>
    <t>https://book.douban.com/subject/30272319/</t>
  </si>
  <si>
    <t>https://img3.doubanio.com/view/subject/l/public/s29868180.jpg</t>
  </si>
  <si>
    <t>两个人</t>
  </si>
  <si>
    <t>https://book.douban.com/subject/30209804/</t>
  </si>
  <si>
    <t>https://img1.doubanio.com/view/subject/l/public/s29755949.jpg</t>
  </si>
  <si>
    <t>宋小君等</t>
  </si>
  <si>
    <t>胶装</t>
  </si>
  <si>
    <t>玛莎的故事</t>
  </si>
  <si>
    <t>https://book.douban.com/subject/30262579/</t>
  </si>
  <si>
    <t>https://img3.doubanio.com/view/subject/l/public/s29815633.jpg</t>
  </si>
  <si>
    <t>金雪妮</t>
  </si>
  <si>
    <t>爱因斯坦密件</t>
  </si>
  <si>
    <t>https://book.douban.com/subject/26776239/</t>
  </si>
  <si>
    <t>https://img3.doubanio.com/view/subject/l/public/s28837954.jpg</t>
  </si>
  <si>
    <t>无名之城</t>
  </si>
  <si>
    <t>H.P.LovecraftVisiones</t>
  </si>
  <si>
    <t>https://book.douban.com/subject/30312387/</t>
  </si>
  <si>
    <t>https://img3.doubanio.com/view/subject/l/public/s29888383.jpg</t>
  </si>
  <si>
    <t>姚向辉/王晔/席路德</t>
  </si>
  <si>
    <t>刺客信条：沙漠誓言</t>
  </si>
  <si>
    <t>https://book.douban.com/subject/30229495/</t>
  </si>
  <si>
    <t>https://img3.doubanio.com/view/subject/l/public/s29774930.jpg</t>
  </si>
  <si>
    <t>流浪星球</t>
  </si>
  <si>
    <t>八千字之内，从宇宙尺度征服你的大脑！</t>
  </si>
  <si>
    <t>https://book.douban.com/subject/30264956/</t>
  </si>
  <si>
    <t>https://img3.doubanio.com/view/subject/l/public/s29810045.jpg</t>
  </si>
  <si>
    <t>时光边缘的男人</t>
  </si>
  <si>
    <t>https://book.douban.com/subject/30223818/</t>
  </si>
  <si>
    <t>https://img3.doubanio.com/view/subject/l/public/s29834731.jpg</t>
  </si>
  <si>
    <t>侯茜</t>
  </si>
  <si>
    <t>冷战与信使</t>
  </si>
  <si>
    <t>《韩松精选集》之Ⅳ</t>
  </si>
  <si>
    <t>https://book.douban.com/subject/30312955/</t>
  </si>
  <si>
    <t>https://img3.doubanio.com/view/subject/l/public/s29909601.jpg</t>
  </si>
  <si>
    <t>星空动物园</t>
  </si>
  <si>
    <t>https://book.douban.com/subject/30249319/</t>
  </si>
  <si>
    <t>https://img3.doubanio.com/view/subject/l/public/s29794195.jpg</t>
  </si>
  <si>
    <t>福建少年儿童出版社</t>
  </si>
  <si>
    <t>山鹰</t>
  </si>
  <si>
    <t>月球黑洞</t>
  </si>
  <si>
    <t>MOONDUST</t>
  </si>
  <si>
    <t>https://book.douban.com/subject/30144065/</t>
  </si>
  <si>
    <t>https://img3.doubanio.com/view/subject/l/public/s29801553.jpg</t>
  </si>
  <si>
    <t>吴奕俊/黄一平</t>
  </si>
  <si>
    <t>时间外史</t>
  </si>
  <si>
    <t>https://book.douban.com/subject/30156820/</t>
  </si>
  <si>
    <t>https://img3.doubanio.com/view/subject/l/public/s29744542.jpg</t>
  </si>
  <si>
    <t>宝树</t>
  </si>
  <si>
    <t>岛上的女儿们</t>
  </si>
  <si>
    <t>https://book.douban.com/subject/30237534/</t>
  </si>
  <si>
    <t>https://img3.doubanio.com/view/subject/l/public/s29867154.jpg</t>
  </si>
  <si>
    <t>梁卿</t>
  </si>
  <si>
    <t>梦蛇</t>
  </si>
  <si>
    <t>DREAMSNAKE</t>
  </si>
  <si>
    <t>https://book.douban.com/subject/30144062/</t>
  </si>
  <si>
    <t>https://img3.doubanio.com/view/subject/l/public/s29803095.jpg</t>
  </si>
  <si>
    <t>齐如君</t>
  </si>
  <si>
    <t>莉莉安无处不在</t>
  </si>
  <si>
    <t>少女的宇宙尺度与物理法则幻想</t>
  </si>
  <si>
    <t>https://book.douban.com/subject/30316909/</t>
  </si>
  <si>
    <t>https://img3.doubanio.com/view/subject/l/public/s29860610.jpg</t>
  </si>
  <si>
    <t>念语</t>
  </si>
  <si>
    <t>银河边缘001：奇境</t>
  </si>
  <si>
    <t>Galaxy‘sEdge</t>
  </si>
  <si>
    <t>https://book.douban.com/subject/30275106/</t>
  </si>
  <si>
    <t>https://img1.doubanio.com/view/subject/l/public/s29845837.jpg</t>
  </si>
  <si>
    <t>华龙/罗妍莉/熊月剑/胡致/酒不醉人/刘皖竹</t>
  </si>
  <si>
    <t>月亮警察</t>
  </si>
  <si>
    <t>MOONCOP</t>
  </si>
  <si>
    <t>https://book.douban.com/subject/27668017/</t>
  </si>
  <si>
    <t>https://img3.doubanio.com/view/subject/l/public/s29668223.jpg</t>
  </si>
  <si>
    <t>吴勐</t>
  </si>
  <si>
    <t>雷切帝国</t>
  </si>
  <si>
    <t>正义号的觉醒</t>
  </si>
  <si>
    <t>ANCILLARYJUSTICE</t>
  </si>
  <si>
    <t>https://book.douban.com/subject/30338759/</t>
  </si>
  <si>
    <t>https://img1.doubanio.com/view/subject/l/public/s29899288.jpg</t>
  </si>
  <si>
    <t>星河彼岸</t>
  </si>
  <si>
    <t>《朝圣》</t>
  </si>
  <si>
    <t>https://book.douban.com/subject/30186152/</t>
  </si>
  <si>
    <t>https://img3.doubanio.com/view/subject/l/public/s29731390.jpg</t>
  </si>
  <si>
    <t>江西人民出版社</t>
  </si>
  <si>
    <t>非天夜翔</t>
  </si>
  <si>
    <t>时间足够你爱</t>
  </si>
  <si>
    <t>TimeEnoughforLove</t>
  </si>
  <si>
    <t>https://book.douban.com/subject/27599133/</t>
  </si>
  <si>
    <t>https://img3.doubanio.com/view/subject/l/public/s29686983.jpg</t>
  </si>
  <si>
    <t>张建光</t>
  </si>
  <si>
    <t>这个男人四十三岁</t>
  </si>
  <si>
    <t>https://book.douban.com/subject/27175525/</t>
  </si>
  <si>
    <t>https://img3.doubanio.com/view/subject/l/public/s29779233.jpg</t>
  </si>
  <si>
    <t>南海出版公司</t>
  </si>
  <si>
    <t>李娟</t>
  </si>
  <si>
    <t>御龙记</t>
  </si>
  <si>
    <t>史前闯入者</t>
  </si>
  <si>
    <t>https://book.douban.com/subject/30263608/</t>
  </si>
  <si>
    <t>https://img3.doubanio.com/view/subject/l/public/s29817104.jpg</t>
  </si>
  <si>
    <t>邢立达</t>
  </si>
  <si>
    <t>2017中国年度科幻小说</t>
  </si>
  <si>
    <t>漓江年选</t>
  </si>
  <si>
    <t>https://book.douban.com/subject/30304722/</t>
  </si>
  <si>
    <t>https://img3.doubanio.com/view/subject/l/public/s29849816.jpg</t>
  </si>
  <si>
    <t>漓江出版社</t>
  </si>
  <si>
    <t>星河/王逢振</t>
  </si>
  <si>
    <t>冰与火之歌</t>
  </si>
  <si>
    <t>权力的游戏的科学</t>
  </si>
  <si>
    <t>https://book.douban.com/subject/30347065/</t>
  </si>
  <si>
    <t>邝嘉儒</t>
  </si>
  <si>
    <t>岛</t>
  </si>
  <si>
    <t>Island</t>
  </si>
  <si>
    <t>https://book.douban.com/subject/30174065/</t>
  </si>
  <si>
    <t>https://img1.doubanio.com/view/subject/l/public/s29797677.jpg</t>
  </si>
  <si>
    <t>鄢佳</t>
  </si>
  <si>
    <t>侏罗纪公园</t>
  </si>
  <si>
    <t>JurassicPark</t>
  </si>
  <si>
    <t>https://book.douban.com/subject/27187909/</t>
  </si>
  <si>
    <t>https://img3.doubanio.com/view/subject/l/public/s29735321.jpg</t>
  </si>
  <si>
    <t>钟仁</t>
  </si>
  <si>
    <t>散落星河的记忆4：璀璨</t>
  </si>
  <si>
    <t>https://book.douban.com/subject/30218679/</t>
  </si>
  <si>
    <t>https://img3.doubanio.com/view/subject/l/public/s29768695.jpg</t>
  </si>
  <si>
    <t>桐华</t>
  </si>
  <si>
    <t>永夜漂流</t>
  </si>
  <si>
    <t>一本关于孤独的小说</t>
  </si>
  <si>
    <t>https://book.douban.com/subject/30206607/</t>
  </si>
  <si>
    <t>https://img3.doubanio.com/view/subject/l/public/s29781945.jpg</t>
  </si>
  <si>
    <t>袤宁</t>
  </si>
  <si>
    <t>记忆</t>
  </si>
  <si>
    <t>https://book.douban.com/subject/30285338/</t>
  </si>
  <si>
    <t>https://img3.doubanio.com/view/subject/l/public/s29890575.jpg</t>
  </si>
  <si>
    <t>何锐</t>
  </si>
  <si>
    <t>巨人的影子</t>
  </si>
  <si>
    <t>https://book.douban.com/subject/30134426/</t>
  </si>
  <si>
    <t>https://img1.doubanio.com/view/subject/l/public/s29772998.jpg</t>
  </si>
  <si>
    <t>王阁炜</t>
  </si>
  <si>
    <t>梦神</t>
  </si>
  <si>
    <t>郝庆阳</t>
  </si>
  <si>
    <t>https://book.douban.com/subject/30171352/</t>
  </si>
  <si>
    <t>https://img3.doubanio.com/view/subject/l/public/s29715661.jpg</t>
  </si>
  <si>
    <t>时代文艺出版社</t>
  </si>
  <si>
    <t>超验复活</t>
  </si>
  <si>
    <t>https://book.douban.com/subject/30145495/</t>
  </si>
  <si>
    <t>https://img3.doubanio.com/view/subject/l/public/s29690555.jpg</t>
  </si>
  <si>
    <t>黑暗帝国</t>
  </si>
  <si>
    <t>https://book.douban.com/subject/30245853/</t>
  </si>
  <si>
    <t>https://img3.doubanio.com/view/subject/l/public/s29845670.jpg</t>
  </si>
  <si>
    <t>韩之昱</t>
  </si>
  <si>
    <t>傀儡的影子</t>
  </si>
  <si>
    <t>https://book.douban.com/subject/30134425/</t>
  </si>
  <si>
    <t>https://img3.doubanio.com/view/subject/l/public/s29772993.jpg</t>
  </si>
  <si>
    <t>八部半</t>
  </si>
  <si>
    <t>https://book.douban.com/subject/30175688/</t>
  </si>
  <si>
    <t>https://img3.doubanio.com/view/subject/l/public/s29825685.jpg</t>
  </si>
  <si>
    <t>月球上的炊烟</t>
  </si>
  <si>
    <t>昱天虹</t>
  </si>
  <si>
    <t>https://book.douban.com/subject/30299891/</t>
  </si>
  <si>
    <t>https://img3.doubanio.com/view/subject/l/public/s29845442.jpg</t>
  </si>
  <si>
    <t>九州出版社</t>
  </si>
  <si>
    <t>贵族们的游戏</t>
  </si>
  <si>
    <t>TheVorGame</t>
  </si>
  <si>
    <t>https://book.douban.com/subject/27191781/</t>
  </si>
  <si>
    <t>https://img3.doubanio.com/view/subject/l/public/s29652113.jpg</t>
  </si>
  <si>
    <t>遥远的地球之歌</t>
  </si>
  <si>
    <t>TheSongsofDistantEarth</t>
  </si>
  <si>
    <t>https://book.douban.com/subject/30222424/</t>
  </si>
  <si>
    <t>https://img3.doubanio.com/view/subject/l/public/s29839804.jpg</t>
  </si>
  <si>
    <t>高天羽</t>
  </si>
  <si>
    <t>奥格计划</t>
  </si>
  <si>
    <t>https://book.douban.com/subject/30267494/</t>
  </si>
  <si>
    <t>https://img1.doubanio.com/view/subject/l/public/s29812818.jpg</t>
  </si>
  <si>
    <t>清华大学</t>
  </si>
  <si>
    <t>李世尧</t>
  </si>
  <si>
    <t>冒死记录</t>
  </si>
  <si>
    <t>https://book.douban.com/subject/30153640/</t>
  </si>
  <si>
    <t>https://img3.doubanio.com/view/subject/l/public/s29700861.jpg</t>
  </si>
  <si>
    <t>张海帆</t>
  </si>
  <si>
    <t>云雾2.2</t>
  </si>
  <si>
    <t>https://book.douban.com/subject/30159755/</t>
  </si>
  <si>
    <t>https://img3.doubanio.com/view/subject/l/public/s29705775.jpg</t>
  </si>
  <si>
    <t>《刺客信条：奥德赛》艺术设定集</t>
  </si>
  <si>
    <t>https://book.douban.com/subject/30344119/</t>
  </si>
  <si>
    <t>https://img3.doubanio.com/view/subject/l/public/s29916712.jpg</t>
  </si>
  <si>
    <t>侏罗纪公园2：失落的世界</t>
  </si>
  <si>
    <t>TheLostWorld</t>
  </si>
  <si>
    <t>https://book.douban.com/subject/27187910/</t>
  </si>
  <si>
    <t>https://img3.doubanio.com/view/subject/l/public/s29735330.jpg</t>
  </si>
  <si>
    <t>祁阿红/纪卫平/孙永明</t>
  </si>
  <si>
    <t>苦难</t>
  </si>
  <si>
    <t>《韩松精选集》之Ⅲ</t>
  </si>
  <si>
    <t>https://book.douban.com/subject/30268781/</t>
  </si>
  <si>
    <t>https://img1.doubanio.com/view/subject/l/public/s29909599.jpg</t>
  </si>
  <si>
    <t>来临之日</t>
  </si>
  <si>
    <t>（全2册）</t>
  </si>
  <si>
    <t>https://book.douban.com/subject/27596777/</t>
  </si>
  <si>
    <t>https://img1.doubanio.com/view/subject/l/public/s29643797.jpg</t>
  </si>
  <si>
    <t>https://book.douban.com/subject/30347714/</t>
  </si>
  <si>
    <t>https://img1.doubanio.com/view/subject/l/public/s29890959.jpg</t>
  </si>
  <si>
    <t>浙江大学出版社</t>
  </si>
  <si>
    <t>KevinSmith</t>
  </si>
  <si>
    <t>弗兰肯斯坦在巴格达</t>
  </si>
  <si>
    <t>FrankensteininBaghdad</t>
  </si>
  <si>
    <t>https://book.douban.com/subject/30241252/</t>
  </si>
  <si>
    <t>https://img1.doubanio.com/view/subject/l/public/s29819087.jpg</t>
  </si>
  <si>
    <t>黄绍绮</t>
  </si>
  <si>
    <t>电幻国度</t>
  </si>
  <si>
    <t>TheElectricState</t>
  </si>
  <si>
    <t>https://book.douban.com/subject/30318719/</t>
  </si>
  <si>
    <t>https://img1.doubanio.com/view/subject/l/public/s29910528.jpg</t>
  </si>
  <si>
    <t>汪洋</t>
  </si>
  <si>
    <t>在其他的世界</t>
  </si>
  <si>
    <t>科幻小说与人类想象</t>
  </si>
  <si>
    <t>https://book.douban.com/subject/27040400/</t>
  </si>
  <si>
    <t>https://img1.doubanio.com/view/subject/l/public/s29550747.jpg</t>
  </si>
  <si>
    <t>河南大学出版社</t>
  </si>
  <si>
    <t>蔡希苑/吴厚平</t>
  </si>
  <si>
    <t>太空游民</t>
  </si>
  <si>
    <t>https://book.douban.com/subject/30199942/</t>
  </si>
  <si>
    <t>https://img3.doubanio.com/view/subject/l/public/s29745700.jpg</t>
  </si>
  <si>
    <t>刘慈欣等/宝树/韩松</t>
  </si>
  <si>
    <t>探险家公会</t>
  </si>
  <si>
    <t>移动的香格里拉</t>
  </si>
  <si>
    <t>https://book.douban.com/subject/30289219/</t>
  </si>
  <si>
    <t>https://img3.doubanio.com/view/subject/l/public/s29857393.jpg</t>
  </si>
  <si>
    <t>杨沛然/刘勇军</t>
  </si>
  <si>
    <t>银河边缘002：冰冻未来</t>
  </si>
  <si>
    <t>https://book.douban.com/subject/30338122/</t>
  </si>
  <si>
    <t>https://img3.doubanio.com/view/subject/l/public/s29921286.jpg</t>
  </si>
  <si>
    <t>denovo/屈畅/华龙/胡永琦/刘为民/胡致/罗妍莉/琥珀/艾德琳/刘皖竹</t>
  </si>
  <si>
    <t>生命进阶</t>
  </si>
  <si>
    <t>https://book.douban.com/subject/30351174/</t>
  </si>
  <si>
    <t>https://img3.doubanio.com/view/subject/l/public/s29895091.jpg</t>
  </si>
  <si>
    <t>天降龙虾</t>
  </si>
  <si>
    <t>星际谜谍</t>
  </si>
  <si>
    <t>https://book.douban.com/subject/27133270/</t>
  </si>
  <si>
    <t>https://img3.doubanio.com/view/subject/l/public/s29831671.jpg</t>
  </si>
  <si>
    <t>后土记</t>
  </si>
  <si>
    <t>龙智慧</t>
  </si>
  <si>
    <t>https://book.douban.com/subject/30240068/</t>
  </si>
  <si>
    <t>https://img1.doubanio.com/view/subject/l/public/s29785277.jpg</t>
  </si>
  <si>
    <t>水晶蛋</t>
  </si>
  <si>
    <t>https://book.douban.com/subject/30366352/</t>
  </si>
  <si>
    <t>https://img3.doubanio.com/view/subject/l/public/s29910385.jpg</t>
  </si>
  <si>
    <t>王文江</t>
  </si>
  <si>
    <t>时间特遣队</t>
  </si>
  <si>
    <t>https://book.douban.com/subject/30158743/</t>
  </si>
  <si>
    <t>https://img3.doubanio.com/view/subject/l/public/s29705026.jpg</t>
  </si>
  <si>
    <t>张智萌/米豆</t>
  </si>
  <si>
    <t>地狱的星辰</t>
  </si>
  <si>
    <t>https://book.douban.com/subject/30336866/</t>
  </si>
  <si>
    <t>https://img3.doubanio.com/view/subject/l/public/s29880064.jpg</t>
  </si>
  <si>
    <t>苏苏</t>
  </si>
  <si>
    <t>盲人乡</t>
  </si>
  <si>
    <t>https://book.douban.com/subject/30366356/</t>
  </si>
  <si>
    <t>https://img1.doubanio.com/view/subject/l/public/s29910389.jpg</t>
  </si>
  <si>
    <t>林青/吕雅鑫</t>
  </si>
  <si>
    <t>神秘岛</t>
  </si>
  <si>
    <t>https://book.douban.com/subject/30249513/</t>
  </si>
  <si>
    <t>https://img3.doubanio.com/view/subject/l/public/s29794373.jpg</t>
  </si>
  <si>
    <t>汕头大学出版社</t>
  </si>
  <si>
    <t>王瑞芳</t>
  </si>
  <si>
    <t>光年之外</t>
  </si>
  <si>
    <t>摆脱现实生活的引力寻找有趣生活的引爆点</t>
  </si>
  <si>
    <t>https://book.douban.com/subject/30198353/</t>
  </si>
  <si>
    <t>https://img1.doubanio.com/view/subject/l/public/s29743979.jpg</t>
  </si>
  <si>
    <t>https://book.douban.com/subject/30355278/</t>
  </si>
  <si>
    <t>https://img3.doubanio.com/view/subject/l/public/s29899256.jpg</t>
  </si>
  <si>
    <t>日本合众国</t>
  </si>
  <si>
    <t>https://book.douban.com/subject/30206366/</t>
  </si>
  <si>
    <t>https://img1.doubanio.com/view/subject/l/public/s29861569.jpg</t>
  </si>
  <si>
    <t>李懿</t>
  </si>
  <si>
    <t>质量效应：仙女座</t>
  </si>
  <si>
    <t>联结堡起义</t>
  </si>
  <si>
    <t>https://book.douban.com/subject/30223025/</t>
  </si>
  <si>
    <t>https://img1.doubanio.com/view/subject/l/public/s29782709.jpg</t>
  </si>
  <si>
    <t>冯蔚骁</t>
  </si>
  <si>
    <t>神食</t>
  </si>
  <si>
    <t>https://book.douban.com/subject/30366383/</t>
  </si>
  <si>
    <t>https://img3.doubanio.com/view/subject/l/public/s29910423.jpg</t>
  </si>
  <si>
    <t>王之光</t>
  </si>
  <si>
    <t>异乡人</t>
  </si>
  <si>
    <t>https://book.douban.com/subject/30254857/</t>
  </si>
  <si>
    <t>https://img1.doubanio.com/view/subject/l/public/s29799598.jpg</t>
  </si>
  <si>
    <t>E伯爵</t>
  </si>
  <si>
    <t>时间裂缝</t>
  </si>
  <si>
    <t>https://img3.doubanio.com/view/subject/l/public/s29815122.jpg</t>
  </si>
  <si>
    <t>新世界出版社</t>
  </si>
  <si>
    <t>阳龙</t>
  </si>
  <si>
    <t>科学怪人</t>
  </si>
  <si>
    <t>Frankenstein</t>
  </si>
  <si>
    <t>https://book.douban.com/subject/30145485/</t>
  </si>
  <si>
    <t>https://img3.doubanio.com/view/subject/l/public/s29690544.jpg</t>
  </si>
  <si>
    <t>https://book.douban.com/subject/30302924/</t>
  </si>
  <si>
    <t>https://img3.doubanio.com/view/subject/l/public/s29920513.jpg</t>
  </si>
  <si>
    <t>地球省</t>
  </si>
  <si>
    <t>https://book.douban.com/subject/27622035/</t>
  </si>
  <si>
    <t>https://img3.doubanio.com/view/subject/l/public/s29657654.jpg</t>
  </si>
  <si>
    <t>龙一</t>
  </si>
  <si>
    <t>巨石苍穹</t>
  </si>
  <si>
    <t>破碎的星球III</t>
  </si>
  <si>
    <t>https://book.douban.com/subject/27605903/</t>
  </si>
  <si>
    <t>https://img3.doubanio.com/view/subject/l/public/s29710595.jpg</t>
  </si>
  <si>
    <t>乌托邦之概念</t>
  </si>
  <si>
    <t>https://book.douban.com/subject/27616076/</t>
  </si>
  <si>
    <t>https://img3.doubanio.com/view/subject/l/public/s29724052.jpg</t>
  </si>
  <si>
    <t>中国政法大学出版社</t>
  </si>
  <si>
    <t>李广益/范轶伦</t>
  </si>
  <si>
    <t>深夜迷藏</t>
  </si>
  <si>
    <t>https://book.douban.com/subject/27933521/</t>
  </si>
  <si>
    <t>https://img1.doubanio.com/view/subject/l/public/s29682138.jpg</t>
  </si>
  <si>
    <t>戴日强</t>
  </si>
  <si>
    <t>目击者报告</t>
  </si>
  <si>
    <t>人工智能，向人类命运共同体致敬</t>
  </si>
  <si>
    <t>闫老板</t>
  </si>
  <si>
    <t>https://book.douban.com/subject/30187716/</t>
  </si>
  <si>
    <t>https://img3.doubanio.com/view/subject/l/public/s29732840.jpg</t>
  </si>
  <si>
    <t>暨南大学出版社</t>
  </si>
  <si>
    <t>莫罗博士岛</t>
  </si>
  <si>
    <t>https://book.douban.com/subject/30366386/</t>
  </si>
  <si>
    <t>https://img1.doubanio.com/view/subject/l/public/s29910429.jpg</t>
  </si>
  <si>
    <t>唐岫敏</t>
  </si>
  <si>
    <t>星球大战：达斯·维达4</t>
  </si>
  <si>
    <t>游戏的终结</t>
  </si>
  <si>
    <t>https://book.douban.com/subject/27611564/</t>
  </si>
  <si>
    <t>https://img3.doubanio.com/view/subject/l/public/s29668244.jpg</t>
  </si>
  <si>
    <t>冰冻时光之窗</t>
  </si>
  <si>
    <t>维尼楚克故事集</t>
  </si>
  <si>
    <t>TheFantasticWorldofYuriVynnychuk</t>
  </si>
  <si>
    <t>https://book.douban.com/subject/30326086/</t>
  </si>
  <si>
    <t>https://img3.doubanio.com/view/subject/l/public/s29914322.jpg</t>
  </si>
  <si>
    <t>杨靖</t>
  </si>
  <si>
    <t>红色海洋</t>
  </si>
  <si>
    <t>《韩松精选集》之Ⅰ</t>
  </si>
  <si>
    <t>https://book.douban.com/subject/30266619/</t>
  </si>
  <si>
    <t>https://img3.doubanio.com/view/subject/l/public/s29910231.jpg</t>
  </si>
  <si>
    <t>鱼缸世界</t>
  </si>
  <si>
    <t>世界是一个鱼缸，我们都是鱼缸里的金鱼</t>
  </si>
  <si>
    <t>江良骏</t>
  </si>
  <si>
    <t>https://book.douban.com/subject/30369951/</t>
  </si>
  <si>
    <t>https://img3.doubanio.com/view/subject/l/public/s29914105.jpg</t>
  </si>
  <si>
    <t>金城出版社</t>
  </si>
  <si>
    <t>https://book.douban.com/subject/30193874/</t>
  </si>
  <si>
    <t>https://img1.doubanio.com/view/subject/l/public/s29740139.jpg</t>
  </si>
  <si>
    <t>黑曜/超瞎</t>
  </si>
  <si>
    <t>玩家1号</t>
  </si>
  <si>
    <t>https://book.douban.com/subject/30140370/</t>
  </si>
  <si>
    <t>https://img1.doubanio.com/view/subject/l/public/s29712719.jpg</t>
  </si>
  <si>
    <t>虞北冥</t>
  </si>
  <si>
    <t>星际特工5</t>
  </si>
  <si>
    <t>Valérianl'intégrale5</t>
  </si>
  <si>
    <t>https://book.douban.com/subject/30238140/</t>
  </si>
  <si>
    <t>https://img3.doubanio.com/view/subject/l/public/s29809493.jpg</t>
  </si>
  <si>
    <t>孔秀云</t>
  </si>
  <si>
    <t>人类之子</t>
  </si>
  <si>
    <t>TheChildrenofMen</t>
  </si>
  <si>
    <t>https://book.douban.com/subject/27111572/</t>
  </si>
  <si>
    <t>https://img3.doubanio.com/view/subject/l/public/s29752085.jpg</t>
  </si>
  <si>
    <t>于素芳</t>
  </si>
  <si>
    <t>意外伤害100秒</t>
  </si>
  <si>
    <t>https://book.douban.com/subject/30230391/</t>
  </si>
  <si>
    <t>https://img3.doubanio.com/view/subject/l/public/s29780142.jpg</t>
  </si>
  <si>
    <t>李昱萱</t>
  </si>
  <si>
    <t>雷沙革村的读墨人</t>
  </si>
  <si>
    <t>托马斯·奥尔德·赫维尔特幻想小说集</t>
  </si>
  <si>
    <t>TheInkReadersofDoiSaketandOtherStories</t>
  </si>
  <si>
    <t>https://book.douban.com/subject/30297416/</t>
  </si>
  <si>
    <t>https://img3.doubanio.com/view/subject/l/public/s29817722.jpg</t>
  </si>
  <si>
    <t>厉青冰等</t>
  </si>
  <si>
    <t>末日卷轴</t>
  </si>
  <si>
    <t>https://book.douban.com/subject/27586586/</t>
  </si>
  <si>
    <t>https://img3.doubanio.com/view/subject/l/public/s29709312.jpg</t>
  </si>
  <si>
    <t>江波等</t>
  </si>
  <si>
    <t>大战火星人</t>
  </si>
  <si>
    <t>https://book.douban.com/subject/30167595/</t>
  </si>
  <si>
    <t>https://img3.doubanio.com/view/subject/l/public/s29713325.jpg</t>
  </si>
  <si>
    <t>双生梦</t>
  </si>
  <si>
    <t>https://book.douban.com/subject/30314388/</t>
  </si>
  <si>
    <t>https://img1.doubanio.com/view/subject/l/public/s29857778.jpg</t>
  </si>
  <si>
    <t>晓航</t>
  </si>
  <si>
    <t>魔药课</t>
  </si>
  <si>
    <t>https://book.douban.com/subject/30237166/</t>
  </si>
  <si>
    <t>https://img3.doubanio.com/view/subject/l/public/s29831764.jpg</t>
  </si>
  <si>
    <t>张园园/陈冰洁</t>
  </si>
  <si>
    <t>星之城堡：1869征服太空</t>
  </si>
  <si>
    <t>Lechâteaudesétoiles–1869Laconquêtedel’espace</t>
  </si>
  <si>
    <t>https://book.douban.com/subject/27621062/</t>
  </si>
  <si>
    <t>https://img1.doubanio.com/view/subject/l/public/s29657088.jpg</t>
  </si>
  <si>
    <t>高畅</t>
  </si>
  <si>
    <t>月海沉船</t>
  </si>
  <si>
    <t>AFallofMoondust</t>
  </si>
  <si>
    <t>https://book.douban.com/subject/30284022/</t>
  </si>
  <si>
    <t>https://img3.doubanio.com/view/subject/l/public/s29880080.jpg</t>
  </si>
  <si>
    <t>武彬</t>
  </si>
  <si>
    <t>折叠术</t>
  </si>
  <si>
    <t>https://book.douban.com/subject/30264179/</t>
  </si>
  <si>
    <t>https://img3.doubanio.com/view/subject/l/public/s29809194.jpg</t>
  </si>
  <si>
    <t>安徽文艺出版社</t>
  </si>
  <si>
    <t>陈崇正</t>
  </si>
  <si>
    <t>刘慈欣科幻小说自选集</t>
  </si>
  <si>
    <t>https://book.douban.com/subject/30311982/</t>
  </si>
  <si>
    <t>https://img3.doubanio.com/view/subject/l/public/s29855680.jpg</t>
  </si>
  <si>
    <t>长江文艺出版社</t>
  </si>
  <si>
    <t>地光</t>
  </si>
  <si>
    <t>Earthlight</t>
  </si>
  <si>
    <t>https://book.douban.com/subject/30222420/</t>
  </si>
  <si>
    <t>https://img3.doubanio.com/view/subject/l/public/s29839803.jpg</t>
  </si>
  <si>
    <t>王臻</t>
  </si>
  <si>
    <t>II异站</t>
  </si>
  <si>
    <t>https://book.douban.com/subject/30352720/</t>
  </si>
  <si>
    <t>https://img3.doubanio.com/view/subject/l/public/s29910756.jpg</t>
  </si>
  <si>
    <t>姚向辉等</t>
  </si>
  <si>
    <t>太空战</t>
  </si>
  <si>
    <t>https://book.douban.com/subject/30366381/</t>
  </si>
  <si>
    <t>https://img3.doubanio.com/view/subject/l/public/s29910421.jpg</t>
  </si>
  <si>
    <t>鲍志坤/刘劲飞/费肖俊</t>
  </si>
  <si>
    <t>星球大战：索龙三部曲Ⅱ黑潮汹涌</t>
  </si>
  <si>
    <t>https://book.douban.com/subject/30163498/</t>
  </si>
  <si>
    <t>https://img3.doubanio.com/view/subject/l/public/s29709314.jpg</t>
  </si>
  <si>
    <t>群</t>
  </si>
  <si>
    <t>DerSchwarm</t>
  </si>
  <si>
    <t>https://book.douban.com/subject/27604676/</t>
  </si>
  <si>
    <t>https://img3.doubanio.com/view/subject/l/public/s29786962.jpg</t>
  </si>
  <si>
    <t>朱刘华/颜徽玲</t>
  </si>
  <si>
    <t>给孩子的科幻故事</t>
  </si>
  <si>
    <t>https://book.douban.com/subject/30271231/</t>
  </si>
  <si>
    <t>https://img3.doubanio.com/view/subject/l/public/s29816222.jpg</t>
  </si>
  <si>
    <t>东方出版中心</t>
  </si>
  <si>
    <t>华龙之宫</t>
  </si>
  <si>
    <t>華竜の宮</t>
  </si>
  <si>
    <t>https://book.douban.com/subject/30245839/</t>
  </si>
  <si>
    <t>https://img1.doubanio.com/view/subject/l/public/s29822379.jpg</t>
  </si>
  <si>
    <t>星球大战3：义军监狱</t>
  </si>
  <si>
    <t>https://book.douban.com/subject/27591830/</t>
  </si>
  <si>
    <t>https://img3.doubanio.com/view/subject/l/public/s29646934.jpg</t>
  </si>
  <si>
    <t>精神之子</t>
  </si>
  <si>
    <t>安德的游戏5</t>
  </si>
  <si>
    <t>ChildrenoftheMind</t>
  </si>
  <si>
    <t>https://book.douban.com/subject/30323017/</t>
  </si>
  <si>
    <t>https://img1.doubanio.com/view/subject/l/public/s29926948.jpg</t>
  </si>
  <si>
    <t>江业华</t>
  </si>
  <si>
    <t>下</t>
  </si>
  <si>
    <t>https://book.douban.com/subject/27191051/</t>
  </si>
  <si>
    <t>https://img3.doubanio.com/view/subject/l/public/s29600985.jpg</t>
  </si>
  <si>
    <t>傀儡主人</t>
  </si>
  <si>
    <t>ThePuppetMasters</t>
  </si>
  <si>
    <t>https://book.douban.com/subject/27598515/</t>
  </si>
  <si>
    <t>https://img3.doubanio.com/view/subject/l/public/s29686981.jpg</t>
  </si>
  <si>
    <t>刘静</t>
  </si>
  <si>
    <t>彗星来临</t>
  </si>
  <si>
    <t>https://book.douban.com/subject/30366389/</t>
  </si>
  <si>
    <t>https://img3.doubanio.com/view/subject/l/public/s29910432.jpg</t>
  </si>
  <si>
    <t>穆雷</t>
  </si>
  <si>
    <t>凡尔纳科幻经典(2)</t>
  </si>
  <si>
    <t>https://book.douban.com/subject/30339279/</t>
  </si>
  <si>
    <t>https://img3.doubanio.com/view/subject/l/public/s29882522.jpg</t>
  </si>
  <si>
    <t>星球大战：盗贼荣耀</t>
  </si>
  <si>
    <t>https://book.douban.com/subject/30198814/</t>
  </si>
  <si>
    <t>https://img3.doubanio.com/view/subject/l/public/s29780645.jpg</t>
  </si>
  <si>
    <t>王小亮</t>
  </si>
  <si>
    <t>I窃星</t>
  </si>
  <si>
    <t>https://book.douban.com/subject/30283373/</t>
  </si>
  <si>
    <t>https://img3.doubanio.com/view/subject/l/public/s29910765.jpg</t>
  </si>
  <si>
    <t>秦鹏等</t>
  </si>
  <si>
    <t>https://book.douban.com/subject/30264362/</t>
  </si>
  <si>
    <t>https://img3.doubanio.com/view/subject/l/public/s29809394.jpg</t>
  </si>
  <si>
    <t>未来.因你而在.上</t>
  </si>
  <si>
    <t>https://book.douban.com/subject/30333923/</t>
  </si>
  <si>
    <t>https://img3.doubanio.com/view/subject/l/public/s29878316.jpg</t>
  </si>
  <si>
    <t>北京燕山出版社</t>
  </si>
  <si>
    <t>鲜橙</t>
  </si>
  <si>
    <t>《刺客信条：起源》艺术设定集</t>
  </si>
  <si>
    <t>TheArtofAssassin'sCreedOrigins</t>
  </si>
  <si>
    <t>https://book.douban.com/subject/27620961/</t>
  </si>
  <si>
    <t>https://img3.doubanio.com/view/subject/l/public/s29657790.jpg</t>
  </si>
  <si>
    <t>王艺滢</t>
  </si>
  <si>
    <t>阿努比斯之门</t>
  </si>
  <si>
    <t>THEANUBISGATES</t>
  </si>
  <si>
    <t>https://book.douban.com/subject/30144063/</t>
  </si>
  <si>
    <t>https://img1.doubanio.com/view/subject/l/public/s29797979.jpg</t>
  </si>
  <si>
    <t>颜湘如</t>
  </si>
  <si>
    <t>沙丘4：沙丘神帝</t>
  </si>
  <si>
    <t>GodEmperorofDune</t>
  </si>
  <si>
    <t>https://book.douban.com/subject/28663024/</t>
  </si>
  <si>
    <t>https://img1.doubanio.com/view/subject/l/public/s29714227.jpg</t>
  </si>
  <si>
    <t>刘未央</t>
  </si>
  <si>
    <t>AI迷航2：复活爱因斯坦</t>
  </si>
  <si>
    <t>复活爱因斯坦</t>
  </si>
  <si>
    <t>https://book.douban.com/subject/30365789/</t>
  </si>
  <si>
    <t>https://img3.doubanio.com/view/subject/l/public/s29910550.jpg</t>
  </si>
  <si>
    <t>游荡者</t>
  </si>
  <si>
    <t>悬命时刻</t>
  </si>
  <si>
    <t>https://book.douban.com/subject/30182567/</t>
  </si>
  <si>
    <t>https://img3.doubanio.com/view/subject/l/public/s29739200.jpg</t>
  </si>
  <si>
    <t>变化的位面</t>
  </si>
  <si>
    <t>ChangingPlanes</t>
  </si>
  <si>
    <t>https://book.douban.com/subject/30324808/</t>
  </si>
  <si>
    <t>https://img3.doubanio.com/view/subject/l/public/s29881535.jpg</t>
  </si>
  <si>
    <t>梁宇晗</t>
  </si>
  <si>
    <t>星丛</t>
  </si>
  <si>
    <t>Starplex</t>
  </si>
  <si>
    <t>https://book.douban.com/subject/30140369/</t>
  </si>
  <si>
    <t>https://img3.doubanio.com/view/subject/l/public/s29743636.jpg</t>
  </si>
  <si>
    <t>神奇动物：格林德沃之罪</t>
  </si>
  <si>
    <t>FantasticBeasts</t>
  </si>
  <si>
    <t>https://book.douban.com/subject/30368773/</t>
  </si>
  <si>
    <t>https://img3.doubanio.com/view/subject/l/public/s29923201.jpg</t>
  </si>
  <si>
    <t>马爱农/马珈</t>
  </si>
  <si>
    <t>致我们所钟意的黄油小饼干</t>
  </si>
  <si>
    <t>https://book.douban.com/subject/30197006/</t>
  </si>
  <si>
    <t>https://img3.doubanio.com/view/subject/l/public/s29742836.jpg</t>
  </si>
  <si>
    <t>杜梨</t>
  </si>
  <si>
    <t>十方界：幽灵觉醒</t>
  </si>
  <si>
    <t>https://book.douban.com/subject/30176859/</t>
  </si>
  <si>
    <t>https://img3.doubanio.com/view/subject/l/public/s29785703.jpg</t>
  </si>
  <si>
    <t>林戈声</t>
  </si>
  <si>
    <t>国王与抒情诗</t>
  </si>
  <si>
    <t>https://book.douban.com/subject/30170968/</t>
  </si>
  <si>
    <t>https://img1.doubanio.com/view/subject/l/public/s29823597.jpg</t>
  </si>
  <si>
    <t>李宏伟</t>
  </si>
  <si>
    <t>企鹅公路</t>
  </si>
  <si>
    <t>ペンギン.ハイウェイ</t>
  </si>
  <si>
    <t>https://book.douban.com/subject/30302117/</t>
  </si>
  <si>
    <t>https://img1.doubanio.com/view/subject/l/public/s29875458.jpg</t>
  </si>
  <si>
    <t>郑晓兰</t>
  </si>
  <si>
    <t>水晶沉默</t>
  </si>
  <si>
    <t>クリスタルサイレンス</t>
  </si>
  <si>
    <t>https://book.douban.com/subject/30217942/</t>
  </si>
  <si>
    <t>https://img3.doubanio.com/view/subject/l/public/s29804172.jpg</t>
  </si>
  <si>
    <t>王昱星</t>
  </si>
  <si>
    <t>朝闻道</t>
  </si>
  <si>
    <t>https://book.douban.com/subject/27191786/</t>
  </si>
  <si>
    <t>https://img3.doubanio.com/view/subject/l/public/s29658455.jpg</t>
  </si>
  <si>
    <t>超能第七感</t>
  </si>
  <si>
    <t>https://book.douban.com/subject/30179224/</t>
  </si>
  <si>
    <t>https://img3.doubanio.com/view/subject/l/public/s29724590.jpg</t>
  </si>
  <si>
    <t>灵海2：异类入侵</t>
  </si>
  <si>
    <t>https://book.douban.com/subject/30221715/</t>
  </si>
  <si>
    <t>https://img3.doubanio.com/view/subject/l/public/s29767941.jpg</t>
  </si>
  <si>
    <t>辽宁人民出版社</t>
  </si>
  <si>
    <t>钟云</t>
  </si>
  <si>
    <t>鲸鱼航线</t>
  </si>
  <si>
    <t>https://book.douban.com/subject/27174131/</t>
  </si>
  <si>
    <t>https://img3.doubanio.com/view/subject/l/public/s29661491.jpg</t>
  </si>
  <si>
    <t>灰狐</t>
  </si>
  <si>
    <t>科幻速写</t>
  </si>
  <si>
    <t>全球50位概念艺术家的私房创作手稿</t>
  </si>
  <si>
    <t>https://book.douban.com/subject/30208776/</t>
  </si>
  <si>
    <t>https://img3.doubanio.com/view/subject/l/public/s29754673.jpg</t>
  </si>
  <si>
    <t>中国青年出版社</t>
  </si>
  <si>
    <t>张云/张云辉/徐欣/张璇</t>
  </si>
  <si>
    <t>神秘世界的人</t>
  </si>
  <si>
    <t>https://book.douban.com/subject/30366377/</t>
  </si>
  <si>
    <t>https://img3.doubanio.com/view/subject/l/public/s29910410.jpg</t>
  </si>
  <si>
    <t>金光辉/徐新</t>
  </si>
  <si>
    <t>纸魔法</t>
  </si>
  <si>
    <t>https://book.douban.com/subject/30217943/</t>
  </si>
  <si>
    <t>https://img3.doubanio.com/view/subject/l/public/s29902076.jpg</t>
  </si>
  <si>
    <t>朱佳</t>
  </si>
  <si>
    <t>永恒先生</t>
  </si>
  <si>
    <t>MR.ETERNITY</t>
  </si>
  <si>
    <t>https://img1.doubanio.com/view/subject/l/public/s29870909.jpg</t>
  </si>
  <si>
    <t>欧睿智</t>
  </si>
  <si>
    <t>假精装</t>
  </si>
  <si>
    <t>超脑：迷失</t>
  </si>
  <si>
    <t>《我的朋友是怪咖》</t>
  </si>
  <si>
    <t>https://book.douban.com/subject/30176020/</t>
  </si>
  <si>
    <t>https://img3.doubanio.com/view/subject/l/public/s29722063.jpg</t>
  </si>
  <si>
    <t>蔡必贵</t>
  </si>
  <si>
    <t>蒲公英醇夏</t>
  </si>
  <si>
    <t>https://book.douban.com/subject/30205451/</t>
  </si>
  <si>
    <t>https://img3.doubanio.com/view/subject/l/public/s29773113.jpg</t>
  </si>
  <si>
    <t>邹笃双</t>
  </si>
  <si>
    <t>森林深处</t>
  </si>
  <si>
    <t>BigN短篇集</t>
  </si>
  <si>
    <t>https://book.douban.com/subject/30121332/</t>
  </si>
  <si>
    <t>https://img3.doubanio.com/view/subject/l/public/s29673531.jpg</t>
  </si>
  <si>
    <t>新世纪出版社</t>
  </si>
  <si>
    <t>BigN</t>
  </si>
  <si>
    <t>沙丘5：沙丘异端</t>
  </si>
  <si>
    <t>HereticsofDune</t>
  </si>
  <si>
    <t>https://book.douban.com/subject/30223814/</t>
  </si>
  <si>
    <t>https://img1.doubanio.com/view/subject/l/public/s29849458.jpg</t>
  </si>
  <si>
    <t>魏晋</t>
  </si>
  <si>
    <t>她从月亮来</t>
  </si>
  <si>
    <t>https://book.douban.com/subject/30365472/</t>
  </si>
  <si>
    <t>https://img1.doubanio.com/view/subject/l/public/s29909438.jpg</t>
  </si>
  <si>
    <t>李小糖罐</t>
  </si>
  <si>
    <t>隐身人</t>
  </si>
  <si>
    <t>https://book.douban.com/subject/30366384/</t>
  </si>
  <si>
    <t>https://img3.doubanio.com/view/subject/l/public/s29910425.jpg</t>
  </si>
  <si>
    <t>肖辉</t>
  </si>
  <si>
    <t>散落星河的记忆3：化蝶</t>
  </si>
  <si>
    <t>https://book.douban.com/subject/30151804/</t>
  </si>
  <si>
    <t>https://img3.doubanio.com/view/subject/l/public/s29699120.jpg</t>
  </si>
  <si>
    <t>时间游戏</t>
  </si>
  <si>
    <t>闪耀的前夜</t>
  </si>
  <si>
    <t>https://book.douban.com/subject/30162928/</t>
  </si>
  <si>
    <t>https://img3.doubanio.com/view/subject/l/public/s29720866.jpg</t>
  </si>
  <si>
    <t>高渔</t>
  </si>
  <si>
    <t>他人的脸</t>
  </si>
  <si>
    <t>https://book.douban.com/subject/27190989/</t>
  </si>
  <si>
    <t>https://img3.doubanio.com/view/subject/l/public/s29848925.jpg</t>
  </si>
  <si>
    <t>杨伟</t>
  </si>
  <si>
    <t>机心@AI</t>
  </si>
  <si>
    <t>https://book.douban.com/subject/30246030/</t>
  </si>
  <si>
    <t>https://img3.doubanio.com/view/subject/l/public/s29791245.jpg</t>
  </si>
  <si>
    <t>詹朝军</t>
  </si>
  <si>
    <t>星球大战：40周年官方庆祝特典</t>
  </si>
  <si>
    <t>https://book.douban.com/subject/27611633/</t>
  </si>
  <si>
    <t>https://img3.doubanio.com/view/subject/l/public/s29668253.jpg</t>
  </si>
  <si>
    <t>没有名字的人2.迷失之海</t>
  </si>
  <si>
    <t>https://book.douban.com/subject/30283567/</t>
  </si>
  <si>
    <t>https://img3.doubanio.com/view/subject/l/public/s29828726.jpg</t>
  </si>
  <si>
    <t>IV诗云</t>
  </si>
  <si>
    <t>https://book.douban.com/subject/30352721/</t>
  </si>
  <si>
    <t>https://img3.doubanio.com/view/subject/l/public/s29910762.jpg</t>
  </si>
  <si>
    <t>刘慈欣等</t>
  </si>
  <si>
    <t>虞北冥等</t>
  </si>
  <si>
    <t>流浪的地球</t>
  </si>
  <si>
    <t>https://book.douban.com/subject/30162713/</t>
  </si>
  <si>
    <t>https://img3.doubanio.com/view/subject/l/public/s29708605.jpg</t>
  </si>
  <si>
    <t>刺客信条：诸神的命运</t>
  </si>
  <si>
    <t>https://book.douban.com/subject/30222273/</t>
  </si>
  <si>
    <t>https://img1.doubanio.com/view/subject/l/public/s29790299.jpg</t>
  </si>
  <si>
    <t>接力出版社</t>
  </si>
  <si>
    <t>徐宇/小圆圆</t>
  </si>
  <si>
    <t>极客厨房</t>
  </si>
  <si>
    <t>https://book.douban.com/subject/30210279/</t>
  </si>
  <si>
    <t>https://img3.doubanio.com/view/subject/l/public/s29771591.jpg</t>
  </si>
  <si>
    <t>张晶晶/陈冰洁</t>
  </si>
  <si>
    <t>人类灭绝</t>
  </si>
  <si>
    <t>ジェノサイド</t>
  </si>
  <si>
    <t>https://book.douban.com/subject/30285163/</t>
  </si>
  <si>
    <t>https://img3.doubanio.com/view/subject/l/public/s29846993.jpg</t>
  </si>
  <si>
    <t>残次品</t>
  </si>
  <si>
    <t>https://book.douban.com/subject/30384054/</t>
  </si>
  <si>
    <t>https://img3.doubanio.com/view/subject/l/public/s29928700.jpg</t>
  </si>
  <si>
    <t>Preist</t>
  </si>
  <si>
    <t>固体海洋</t>
  </si>
  <si>
    <t>https://book.douban.com/subject/30360078/</t>
  </si>
  <si>
    <t>https://img3.doubanio.com/view/subject/l/public/s29903971.jpg</t>
  </si>
  <si>
    <t>甜心极客</t>
  </si>
  <si>
    <t>https://book.douban.com/subject/30231797/</t>
  </si>
  <si>
    <t>https://img1.doubanio.com/view/subject/l/public/s29780898.jpg</t>
  </si>
  <si>
    <t>魂国志(天机之谜)</t>
  </si>
  <si>
    <t>https://book.douban.com/subject/30258413/</t>
  </si>
  <si>
    <t>https://img3.doubanio.com/view/subject/l/public/s29803235.jpg</t>
  </si>
  <si>
    <t>杭松</t>
  </si>
  <si>
    <t>蓝金阴谋</t>
  </si>
  <si>
    <t>https://book.douban.com/subject/30211869/</t>
  </si>
  <si>
    <t>https://img3.doubanio.com/view/subject/l/public/s29850725.jpg</t>
  </si>
  <si>
    <t>韦志勇</t>
  </si>
  <si>
    <t>日本未来时</t>
  </si>
  <si>
    <t>日本科幻与科幻日本</t>
  </si>
  <si>
    <t>https://book.douban.com/subject/30206558/</t>
  </si>
  <si>
    <t>https://img3.doubanio.com/view/subject/l/public/s29897936.jpg</t>
  </si>
  <si>
    <t>丁丁虫/汪梅子/纪鑫/吴莹莹/仇春卉/林栖/由美</t>
  </si>
  <si>
    <t>临界点2</t>
  </si>
  <si>
    <t>2016未来科幻大师奖精选集</t>
  </si>
  <si>
    <t>https://book.douban.com/subject/27612538/</t>
  </si>
  <si>
    <t>https://img3.doubanio.com/view/subject/l/public/s29726472.jpg</t>
  </si>
  <si>
    <t>未来科幻大师奖组委会编</t>
  </si>
  <si>
    <t>重返黎明2</t>
  </si>
  <si>
    <t>https://book.douban.com/subject/30252935/</t>
  </si>
  <si>
    <t>https://img3.doubanio.com/view/subject/l/public/s29873484.jpg</t>
  </si>
  <si>
    <t>超能者上</t>
  </si>
  <si>
    <t>日全食之殇</t>
  </si>
  <si>
    <t>EXTENSIONWORLDエクステンションワールド1発現</t>
  </si>
  <si>
    <t>https://book.douban.com/subject/27194489/</t>
  </si>
  <si>
    <t>https://img1.doubanio.com/view/subject/l/public/s29621327.jpg</t>
  </si>
  <si>
    <t>马丽</t>
  </si>
  <si>
    <t>超能者下</t>
  </si>
  <si>
    <t>金苹果之谜</t>
  </si>
  <si>
    <t>https://book.douban.com/subject/27194488/</t>
  </si>
  <si>
    <t>https://img3.doubanio.com/view/subject/l/public/s29621326.jpg</t>
  </si>
  <si>
    <t>秋风清</t>
  </si>
  <si>
    <t>编号</t>
    <phoneticPr fontId="18" type="noConversion"/>
  </si>
  <si>
    <t>标题</t>
    <phoneticPr fontId="18" type="noConversion"/>
  </si>
  <si>
    <t>副标题</t>
    <phoneticPr fontId="18" type="noConversion"/>
  </si>
  <si>
    <t>原名</t>
    <phoneticPr fontId="18" type="noConversion"/>
  </si>
  <si>
    <t>豆瓣链接</t>
    <phoneticPr fontId="18" type="noConversion"/>
  </si>
  <si>
    <t>封面地址</t>
    <phoneticPr fontId="18" type="noConversion"/>
  </si>
  <si>
    <t>出版社</t>
    <phoneticPr fontId="18" type="noConversion"/>
  </si>
  <si>
    <t>作者</t>
    <phoneticPr fontId="18" type="noConversion"/>
  </si>
  <si>
    <t>译者</t>
    <phoneticPr fontId="18" type="noConversion"/>
  </si>
  <si>
    <t>出品方</t>
    <phoneticPr fontId="18" type="noConversion"/>
  </si>
  <si>
    <t>定价</t>
    <phoneticPr fontId="18" type="noConversion"/>
  </si>
  <si>
    <t>出版时间</t>
    <phoneticPr fontId="18" type="noConversion"/>
  </si>
  <si>
    <t>页数</t>
    <phoneticPr fontId="18" type="noConversion"/>
  </si>
  <si>
    <t>装帧</t>
    <phoneticPr fontId="18" type="noConversion"/>
  </si>
  <si>
    <t>豆瓣评分</t>
    <phoneticPr fontId="18" type="noConversion"/>
  </si>
  <si>
    <t>5分占比</t>
    <phoneticPr fontId="18" type="noConversion"/>
  </si>
  <si>
    <t>4分占比</t>
    <phoneticPr fontId="18" type="noConversion"/>
  </si>
  <si>
    <t>3分占比</t>
    <phoneticPr fontId="18" type="noConversion"/>
  </si>
  <si>
    <t>2分占比</t>
    <phoneticPr fontId="18" type="noConversion"/>
  </si>
  <si>
    <t>1分占比</t>
    <phoneticPr fontId="18" type="noConversion"/>
  </si>
  <si>
    <t>评分人数</t>
    <phoneticPr fontId="18" type="noConversion"/>
  </si>
  <si>
    <t>是否有早期版本</t>
    <phoneticPr fontId="18" type="noConversion"/>
  </si>
  <si>
    <t>改编自电影/游戏/动画…</t>
    <phoneticPr fontId="18" type="noConversion"/>
  </si>
  <si>
    <t>图书类型</t>
    <phoneticPr fontId="18" type="noConversion"/>
  </si>
  <si>
    <t>主题</t>
    <phoneticPr fontId="18" type="noConversion"/>
  </si>
  <si>
    <t>https://book.douban.com/subject/30317743/</t>
    <phoneticPr fontId="18" type="noConversion"/>
  </si>
  <si>
    <t>https://book.douban.com/subject/27592136/</t>
    <phoneticPr fontId="18" type="noConversion"/>
  </si>
  <si>
    <t>天地出版社</t>
    <phoneticPr fontId="18" type="noConversion"/>
  </si>
  <si>
    <t>接力出版社</t>
    <phoneticPr fontId="18" type="noConversion"/>
  </si>
  <si>
    <t>来自国家/地区</t>
    <phoneticPr fontId="18" type="noConversion"/>
  </si>
  <si>
    <t>丁丁虫</t>
    <phoneticPr fontId="18" type="noConversion"/>
  </si>
  <si>
    <t>暂无</t>
    <phoneticPr fontId="18" type="noConversion"/>
  </si>
  <si>
    <t>单页价格</t>
    <phoneticPr fontId="18" type="noConversion"/>
  </si>
  <si>
    <t>精装</t>
    <phoneticPr fontId="18" type="noConversion"/>
  </si>
  <si>
    <t>平装</t>
    <phoneticPr fontId="18" type="noConversion"/>
  </si>
  <si>
    <t>智能电磁波</t>
    <phoneticPr fontId="18" type="noConversion"/>
  </si>
  <si>
    <t>江苏凤凰文艺出版社</t>
    <phoneticPr fontId="18" type="noConversion"/>
  </si>
  <si>
    <t>中国原创科幻文丛</t>
  </si>
  <si>
    <t>消费文化与英美科幻小说的发展</t>
  </si>
  <si>
    <t>四川大学出版社</t>
    <phoneticPr fontId="18" type="noConversion"/>
  </si>
  <si>
    <t>平装</t>
    <phoneticPr fontId="18" type="noConversion"/>
  </si>
  <si>
    <t>重生</t>
    <phoneticPr fontId="18" type="noConversion"/>
  </si>
  <si>
    <t>https://book.douban.com/subject/30219246/</t>
  </si>
  <si>
    <t>https://img3.doubanio.com/view/subject/l/public/s29765495.jpg</t>
  </si>
  <si>
    <t>上海社会科学院出版社</t>
    <phoneticPr fontId="18" type="noConversion"/>
  </si>
  <si>
    <t>艺术电脑</t>
    <phoneticPr fontId="18" type="noConversion"/>
  </si>
  <si>
    <t>科学普及出版社</t>
    <phoneticPr fontId="18" type="noConversion"/>
  </si>
  <si>
    <t>驯风计划</t>
    <phoneticPr fontId="18" type="noConversion"/>
  </si>
  <si>
    <t>心情药丸</t>
    <phoneticPr fontId="18" type="noConversion"/>
  </si>
  <si>
    <t>海底恐龙</t>
    <phoneticPr fontId="18" type="noConversion"/>
  </si>
  <si>
    <t>地心列车</t>
    <phoneticPr fontId="18" type="noConversion"/>
  </si>
  <si>
    <t>分型王子</t>
    <phoneticPr fontId="18" type="noConversion"/>
  </si>
  <si>
    <t>https://book.douban.com/subject/27039409/</t>
  </si>
  <si>
    <t>四川科学技术出版社</t>
    <phoneticPr fontId="18" type="noConversion"/>
  </si>
  <si>
    <t>孙加</t>
    <phoneticPr fontId="18" type="noConversion"/>
  </si>
  <si>
    <t>竞争机器</t>
    <phoneticPr fontId="18" type="noConversion"/>
  </si>
  <si>
    <t>感情可乐</t>
    <phoneticPr fontId="18" type="noConversion"/>
  </si>
  <si>
    <t>等你，在未来</t>
    <phoneticPr fontId="18" type="noConversion"/>
  </si>
  <si>
    <t>宇宙城</t>
    <phoneticPr fontId="18" type="noConversion"/>
  </si>
  <si>
    <t>团结出版社</t>
    <phoneticPr fontId="18" type="noConversion"/>
  </si>
  <si>
    <t>全国中学生科普科幻作文大赛获奖作品集</t>
  </si>
  <si>
    <t>飞碟来客</t>
    <phoneticPr fontId="18" type="noConversion"/>
  </si>
  <si>
    <t>HAWK!黑鹰不死</t>
    <phoneticPr fontId="18" type="noConversion"/>
  </si>
  <si>
    <t>中国文联出版社</t>
    <phoneticPr fontId="18" type="noConversion"/>
  </si>
  <si>
    <t>庄思坦：开普勒452B星惊险之旅</t>
    <phoneticPr fontId="18" type="noConversion"/>
  </si>
  <si>
    <t>红旗出版社</t>
    <phoneticPr fontId="18" type="noConversion"/>
  </si>
  <si>
    <t>https://book.douban.com/subject/30216933/</t>
  </si>
  <si>
    <t>命陨天涯</t>
    <phoneticPr fontId="18" type="noConversion"/>
  </si>
  <si>
    <t>康酷客（木）：若婵复活</t>
    <phoneticPr fontId="18" type="noConversion"/>
  </si>
  <si>
    <t>广东经济出版社</t>
    <phoneticPr fontId="18" type="noConversion"/>
  </si>
  <si>
    <t>塔罗的迷惑</t>
    <phoneticPr fontId="18" type="noConversion"/>
  </si>
  <si>
    <t>超界3：永劫之境</t>
    <phoneticPr fontId="18" type="noConversion"/>
  </si>
  <si>
    <t>北京联合出版公司</t>
    <phoneticPr fontId="18" type="noConversion"/>
  </si>
  <si>
    <t>魔海寻踪</t>
    <phoneticPr fontId="18" type="noConversion"/>
  </si>
  <si>
    <t>永生</t>
    <phoneticPr fontId="18" type="noConversion"/>
  </si>
  <si>
    <t>百花洲文艺出版社</t>
    <phoneticPr fontId="18" type="noConversion"/>
  </si>
  <si>
    <t>https://book.douban.com/subject/30192728/</t>
  </si>
  <si>
    <t>星际木刻</t>
    <phoneticPr fontId="18" type="noConversion"/>
  </si>
  <si>
    <t>星河系列之“凤筀珠”</t>
  </si>
  <si>
    <t>飞行者</t>
    <phoneticPr fontId="18" type="noConversion"/>
  </si>
  <si>
    <t>星际奇遇</t>
    <phoneticPr fontId="18" type="noConversion"/>
  </si>
  <si>
    <t>电脑骑士</t>
    <phoneticPr fontId="18" type="noConversion"/>
  </si>
  <si>
    <t>特别案件</t>
    <phoneticPr fontId="18" type="noConversion"/>
  </si>
  <si>
    <t>太空少年</t>
    <phoneticPr fontId="18" type="noConversion"/>
  </si>
  <si>
    <t>电子工业出版社</t>
    <phoneticPr fontId="18" type="noConversion"/>
  </si>
  <si>
    <t>毛颖捷</t>
    <phoneticPr fontId="18" type="noConversion"/>
  </si>
  <si>
    <t>外星老师</t>
    <phoneticPr fontId="18" type="noConversion"/>
  </si>
  <si>
    <t>大连出版社</t>
    <phoneticPr fontId="18" type="noConversion"/>
  </si>
  <si>
    <t>重启时光的女孩（上）</t>
    <phoneticPr fontId="18" type="noConversion"/>
  </si>
  <si>
    <t>重启时光的女孩（下）</t>
    <phoneticPr fontId="18" type="noConversion"/>
  </si>
  <si>
    <t>珍妮特·阿西莫夫/艾萨克·阿西莫夫</t>
  </si>
  <si>
    <t>李凌己/陈玲等</t>
  </si>
  <si>
    <t>重返黎明3</t>
    <phoneticPr fontId="18" type="noConversion"/>
  </si>
  <si>
    <t>平装</t>
    <phoneticPr fontId="18" type="noConversion"/>
  </si>
  <si>
    <t>中信·大方</t>
  </si>
  <si>
    <t>99读书人</t>
  </si>
  <si>
    <t>八光分文化</t>
  </si>
  <si>
    <t>中信·春潮</t>
  </si>
  <si>
    <t>湛庐文化</t>
  </si>
  <si>
    <t>悦读名品</t>
  </si>
  <si>
    <t>新经典文化</t>
  </si>
  <si>
    <t>想好文化</t>
  </si>
  <si>
    <t>文治图书</t>
  </si>
  <si>
    <t>未来事务管理局</t>
  </si>
  <si>
    <t>未来事务管理局</t>
    <phoneticPr fontId="18" type="noConversion"/>
  </si>
  <si>
    <t>未读·文艺家</t>
  </si>
  <si>
    <t>可以文化</t>
  </si>
  <si>
    <t>读客</t>
  </si>
  <si>
    <t>次元书馆</t>
  </si>
  <si>
    <t>巴别塔文化</t>
  </si>
  <si>
    <t>未读</t>
  </si>
  <si>
    <t>天闻角川</t>
  </si>
  <si>
    <t>司母戊工作室</t>
  </si>
  <si>
    <t>狮鹫文学</t>
  </si>
  <si>
    <t>儒意欣欣</t>
  </si>
  <si>
    <t>青橙文化</t>
  </si>
  <si>
    <t>联合读创</t>
  </si>
  <si>
    <t>理想国</t>
  </si>
  <si>
    <t>酷威文化</t>
  </si>
  <si>
    <t>科幻世界</t>
  </si>
  <si>
    <t>九志天达</t>
  </si>
  <si>
    <t>后浪</t>
  </si>
  <si>
    <t>海星创造</t>
  </si>
  <si>
    <t>果麦文化</t>
  </si>
  <si>
    <t>大鱼读品</t>
  </si>
  <si>
    <t>楚尘文化</t>
  </si>
  <si>
    <t>博集天卷</t>
  </si>
  <si>
    <t>博峰文化</t>
    <phoneticPr fontId="18" type="noConversion"/>
  </si>
  <si>
    <t>读客</t>
    <phoneticPr fontId="18" type="noConversion"/>
  </si>
  <si>
    <t>豆瓣阅读</t>
    <phoneticPr fontId="18" type="noConversion"/>
  </si>
  <si>
    <t>生死第六天</t>
    <phoneticPr fontId="18" type="noConversion"/>
  </si>
  <si>
    <t>心灵探险</t>
    <phoneticPr fontId="18" type="noConversion"/>
  </si>
  <si>
    <t>引力的深渊</t>
    <phoneticPr fontId="18" type="noConversion"/>
  </si>
  <si>
    <t>时光球原创少儿科幻小说</t>
  </si>
  <si>
    <t>马广</t>
  </si>
  <si>
    <t>赫连佳新</t>
  </si>
  <si>
    <t>何满子</t>
  </si>
  <si>
    <t>平安符</t>
  </si>
  <si>
    <t>小鹤</t>
  </si>
  <si>
    <t>何苓毓</t>
  </si>
  <si>
    <t>一二三</t>
  </si>
  <si>
    <t>金伯利·麦克雷特</t>
  </si>
  <si>
    <t>李琳等</t>
  </si>
  <si>
    <t>霜月红枫</t>
  </si>
  <si>
    <t>饶忠华</t>
  </si>
  <si>
    <t>虚实</t>
  </si>
  <si>
    <t>君天</t>
  </si>
  <si>
    <t>刘子还</t>
  </si>
  <si>
    <t>乔赢</t>
  </si>
  <si>
    <t>杨鹏</t>
  </si>
  <si>
    <t>赫尔墨斯</t>
  </si>
  <si>
    <t>郭炸炸</t>
  </si>
  <si>
    <t>书系</t>
  </si>
  <si>
    <t>太空少年六部曲</t>
  </si>
  <si>
    <t>世界文学名著</t>
  </si>
  <si>
    <t>作家榜经典文库</t>
  </si>
  <si>
    <t>后浪漫</t>
  </si>
  <si>
    <t>世界科幻大师丛书</t>
  </si>
  <si>
    <t>银火箭少年科幻系列</t>
  </si>
  <si>
    <t>世界流行科幻丛书</t>
  </si>
  <si>
    <t>阿特伍德作品</t>
  </si>
  <si>
    <t>克苏鲁神话</t>
  </si>
  <si>
    <t>破碎的星球</t>
  </si>
  <si>
    <t>科幻文学馆</t>
  </si>
  <si>
    <t>幻象文库</t>
  </si>
  <si>
    <t>世界奇幻大师丛书</t>
  </si>
  <si>
    <t>读客外国小说文库：丹·西蒙斯作品</t>
  </si>
  <si>
    <t>星球大战：索龙三部曲</t>
  </si>
  <si>
    <t>后浪外国文学</t>
  </si>
  <si>
    <t>读客外国小说文库：《沙丘》系列</t>
  </si>
  <si>
    <t>《星球大战》漫威漫画</t>
  </si>
  <si>
    <t>超能第七感三部曲</t>
  </si>
  <si>
    <t>上海社会科学院创新译丛</t>
  </si>
  <si>
    <t>理想国：科马克·麦卡锡作品</t>
  </si>
  <si>
    <t>冯内古特作品</t>
  </si>
  <si>
    <t>双峰TWINPEAKS</t>
  </si>
  <si>
    <t>刺客信条</t>
  </si>
  <si>
    <t>约翰·斯卡尔齐作品</t>
  </si>
  <si>
    <t>99读书人安部公房作品</t>
  </si>
  <si>
    <t>超能者</t>
  </si>
  <si>
    <t>神奇动物原创电影剧本</t>
  </si>
  <si>
    <t>读客全球顶级畅销小说文库：P.D.詹姆斯作品</t>
  </si>
  <si>
    <t>失落的经典</t>
  </si>
  <si>
    <t>读客全球顶级畅销小说文库：阿瑟·克拉克作品</t>
  </si>
  <si>
    <t>《神秘博士》官方小说</t>
  </si>
  <si>
    <t>独角兽书系</t>
  </si>
  <si>
    <t>雅理译丛</t>
  </si>
  <si>
    <t>影子经典</t>
  </si>
  <si>
    <t>石黑一雄作品</t>
  </si>
  <si>
    <t>麦克尤恩作品（2018版）</t>
  </si>
  <si>
    <t>豆瓣方舟文库·新科幻</t>
  </si>
  <si>
    <t>科幻世界·中国科幻基石丛书</t>
  </si>
  <si>
    <t>午夜文库·原创系列</t>
  </si>
  <si>
    <t>青·科幻丛书</t>
  </si>
  <si>
    <t>罗生门</t>
  </si>
  <si>
    <t>医院三部曲</t>
  </si>
  <si>
    <t>韩松精选集</t>
  </si>
  <si>
    <t>未来事务管理局“不存在”系列科幻选集</t>
  </si>
  <si>
    <t>源空间系列丛书</t>
  </si>
  <si>
    <t>重读经典·科幻大师作品集</t>
  </si>
  <si>
    <t>超界三部曲</t>
  </si>
  <si>
    <t>九志天达·科幻志</t>
  </si>
  <si>
    <t>推理罪工场</t>
  </si>
  <si>
    <t>中信大方·李宏伟作品系列</t>
  </si>
  <si>
    <t>给孩子系列</t>
  </si>
  <si>
    <t>七堇年作品</t>
  </si>
  <si>
    <t>中国科幻精品屋系列</t>
  </si>
  <si>
    <t>散落星河的记忆</t>
  </si>
  <si>
    <t>虫</t>
  </si>
  <si>
    <t>王晋康科幻精选集</t>
  </si>
  <si>
    <t>重返黎明</t>
  </si>
  <si>
    <t>临界点</t>
  </si>
  <si>
    <t>读客·知识小说文库</t>
  </si>
  <si>
    <t>银河边缘</t>
  </si>
  <si>
    <t>校园三剑客</t>
  </si>
  <si>
    <t>中国最佳科幻作品年选</t>
  </si>
  <si>
    <t>水木科幻文库</t>
  </si>
  <si>
    <t>儒意欣欣·侦探悬疑</t>
  </si>
  <si>
    <t>获奖情况</t>
    <phoneticPr fontId="18" type="noConversion"/>
  </si>
  <si>
    <t>征文结集？</t>
    <phoneticPr fontId="18" type="noConversion"/>
  </si>
  <si>
    <t>长篇小说</t>
    <phoneticPr fontId="18" type="noConversion"/>
  </si>
  <si>
    <t>https://book.douban.com/subject/27589499/</t>
    <phoneticPr fontId="18" type="noConversion"/>
  </si>
  <si>
    <t>作品选集</t>
    <phoneticPr fontId="18" type="noConversion"/>
  </si>
  <si>
    <t>短篇漫画集</t>
    <phoneticPr fontId="18" type="noConversion"/>
  </si>
  <si>
    <t>Mook</t>
    <phoneticPr fontId="18" type="noConversion"/>
  </si>
  <si>
    <t>个人作品集</t>
    <phoneticPr fontId="18" type="noConversion"/>
  </si>
  <si>
    <t>图像小说</t>
    <phoneticPr fontId="18" type="noConversion"/>
  </si>
  <si>
    <t>设定集</t>
    <phoneticPr fontId="18" type="noConversion"/>
  </si>
  <si>
    <t>理论著作</t>
    <phoneticPr fontId="18" type="noConversion"/>
  </si>
  <si>
    <t>概念书</t>
    <phoneticPr fontId="18" type="noConversion"/>
  </si>
  <si>
    <t>剧本</t>
    <phoneticPr fontId="18" type="noConversion"/>
  </si>
  <si>
    <t>漫画</t>
    <phoneticPr fontId="18" type="noConversion"/>
  </si>
  <si>
    <t>科普</t>
    <phoneticPr fontId="18" type="noConversion"/>
  </si>
  <si>
    <t>个人作品集</t>
    <phoneticPr fontId="18" type="noConversion"/>
  </si>
  <si>
    <t>理论著作</t>
    <phoneticPr fontId="18" type="noConversion"/>
  </si>
  <si>
    <t>长篇小说</t>
    <phoneticPr fontId="18" type="noConversion"/>
  </si>
  <si>
    <t>作品选集</t>
    <phoneticPr fontId="18" type="noConversion"/>
  </si>
  <si>
    <t>https://book.douban.com/subject/30116015/</t>
    <phoneticPr fontId="18" type="noConversion"/>
  </si>
  <si>
    <t>短篇漫画集</t>
    <phoneticPr fontId="18" type="noConversion"/>
  </si>
  <si>
    <t>改编长篇小说</t>
    <phoneticPr fontId="18" type="noConversion"/>
  </si>
  <si>
    <t>概念书</t>
    <phoneticPr fontId="18" type="noConversion"/>
  </si>
  <si>
    <t>Mook</t>
    <phoneticPr fontId="18" type="noConversion"/>
  </si>
  <si>
    <t>诗集</t>
    <phoneticPr fontId="18" type="noConversion"/>
  </si>
  <si>
    <t>随笔集</t>
    <phoneticPr fontId="18" type="noConversion"/>
  </si>
  <si>
    <t>个人作品集</t>
    <phoneticPr fontId="18" type="noConversion"/>
  </si>
  <si>
    <t>长篇小说</t>
    <phoneticPr fontId="18" type="noConversion"/>
  </si>
  <si>
    <t>改编作品选集</t>
    <phoneticPr fontId="18" type="noConversion"/>
  </si>
  <si>
    <t>是否有大幅删改</t>
    <phoneticPr fontId="18" type="noConversion"/>
  </si>
  <si>
    <t>是</t>
  </si>
  <si>
    <t>是</t>
    <phoneticPr fontId="18" type="noConversion"/>
  </si>
  <si>
    <t>美国</t>
    <phoneticPr fontId="18" type="noConversion"/>
  </si>
  <si>
    <t>多国</t>
    <phoneticPr fontId="18" type="noConversion"/>
  </si>
  <si>
    <t>日本</t>
    <phoneticPr fontId="18" type="noConversion"/>
  </si>
  <si>
    <t>中国</t>
    <phoneticPr fontId="18" type="noConversion"/>
  </si>
  <si>
    <t>中国台湾</t>
    <phoneticPr fontId="18" type="noConversion"/>
  </si>
  <si>
    <t>英国</t>
    <phoneticPr fontId="18" type="noConversion"/>
  </si>
  <si>
    <t>荷兰</t>
    <phoneticPr fontId="18" type="noConversion"/>
  </si>
  <si>
    <t>伊拉克</t>
    <phoneticPr fontId="18" type="noConversion"/>
  </si>
  <si>
    <t>乌克兰</t>
    <phoneticPr fontId="18" type="noConversion"/>
  </si>
  <si>
    <t>苏联</t>
    <phoneticPr fontId="18" type="noConversion"/>
  </si>
  <si>
    <t>瑞典</t>
    <phoneticPr fontId="18" type="noConversion"/>
  </si>
  <si>
    <t>加拿大</t>
    <phoneticPr fontId="18" type="noConversion"/>
  </si>
  <si>
    <t>芬兰</t>
    <phoneticPr fontId="18" type="noConversion"/>
  </si>
  <si>
    <t>法国</t>
    <phoneticPr fontId="18" type="noConversion"/>
  </si>
  <si>
    <t>德国</t>
    <phoneticPr fontId="18" type="noConversion"/>
  </si>
  <si>
    <t>澳大利亚</t>
    <phoneticPr fontId="18" type="noConversion"/>
  </si>
  <si>
    <t>爱尔兰</t>
    <phoneticPr fontId="18" type="noConversion"/>
  </si>
  <si>
    <t>是否是引进作品</t>
    <phoneticPr fontId="18" type="noConversion"/>
  </si>
  <si>
    <t>否</t>
  </si>
  <si>
    <t>李睿</t>
    <phoneticPr fontId="18" type="noConversion"/>
  </si>
  <si>
    <t>陆岳辰</t>
    <phoneticPr fontId="18" type="noConversion"/>
  </si>
  <si>
    <t>齐彦婧</t>
    <phoneticPr fontId="18" type="noConversion"/>
  </si>
  <si>
    <t>多人</t>
    <phoneticPr fontId="18" type="noConversion"/>
  </si>
  <si>
    <t>墨寒</t>
    <phoneticPr fontId="18" type="noConversion"/>
  </si>
  <si>
    <t>赵晖</t>
    <phoneticPr fontId="18" type="noConversion"/>
  </si>
  <si>
    <t>夏青 / 黄培原</t>
    <phoneticPr fontId="18" type="noConversion"/>
  </si>
  <si>
    <t>海外华人/国内老外</t>
    <phoneticPr fontId="18" type="noConversion"/>
  </si>
  <si>
    <t>未来科幻大师奖</t>
    <phoneticPr fontId="18" type="noConversion"/>
  </si>
  <si>
    <t>光年奖</t>
    <phoneticPr fontId="18" type="noConversion"/>
  </si>
  <si>
    <t>第四季</t>
    <phoneticPr fontId="18" type="noConversion"/>
  </si>
  <si>
    <t>全国中学生科普科幻作文大赛</t>
  </si>
  <si>
    <t>冷湖科幻征文</t>
    <phoneticPr fontId="18" type="noConversion"/>
  </si>
  <si>
    <t>肯塔基映山红</t>
    <phoneticPr fontId="18" type="noConversion"/>
  </si>
  <si>
    <t>如何从美国挖个地洞到中国</t>
  </si>
  <si>
    <t>国内老外</t>
    <phoneticPr fontId="18" type="noConversion"/>
  </si>
  <si>
    <t>美铁之战·云武士</t>
    <phoneticPr fontId="18" type="noConversion"/>
  </si>
  <si>
    <t>美铁之战·第一家族</t>
    <phoneticPr fontId="18" type="noConversion"/>
  </si>
  <si>
    <t>美铁之战·彼岸使者</t>
    <phoneticPr fontId="18" type="noConversion"/>
  </si>
  <si>
    <t>美铁之战·铁大师</t>
    <phoneticPr fontId="18" type="noConversion"/>
  </si>
  <si>
    <t>美铁之战·红河</t>
    <phoneticPr fontId="18" type="noConversion"/>
  </si>
  <si>
    <t>美铁之战·大地惊雷</t>
    <phoneticPr fontId="18" type="noConversion"/>
  </si>
  <si>
    <t>海外华人</t>
    <phoneticPr fontId="18" type="noConversion"/>
  </si>
  <si>
    <t>特别标注</t>
    <phoneticPr fontId="18" type="noConversion"/>
  </si>
  <si>
    <t>是</t>
    <phoneticPr fontId="18" type="noConversion"/>
  </si>
  <si>
    <t>跨国合著</t>
    <phoneticPr fontId="18" type="noConversion"/>
  </si>
  <si>
    <t>冷门地区</t>
    <phoneticPr fontId="18" type="noConversion"/>
  </si>
  <si>
    <t>无销售资料</t>
    <phoneticPr fontId="18" type="noConversion"/>
  </si>
  <si>
    <t>简写本</t>
    <phoneticPr fontId="18" type="noConversion"/>
  </si>
  <si>
    <t>艾哈迈德·萨达维</t>
  </si>
  <si>
    <t>尤里·维尼楚克</t>
  </si>
  <si>
    <t>西蒙·斯托伦哈格</t>
  </si>
  <si>
    <t>托马斯·奥尔德·赫维尔特</t>
  </si>
  <si>
    <t>古谷美里</t>
  </si>
  <si>
    <t>亚历山大·别利亚耶夫</t>
  </si>
  <si>
    <t>宋明炜</t>
  </si>
  <si>
    <t>詹姆斯·戈斯</t>
  </si>
  <si>
    <t>伊恩·麦克尤恩</t>
  </si>
  <si>
    <t>亚历克斯·伍尔夫</t>
  </si>
  <si>
    <t>汤姆·高尔德</t>
  </si>
  <si>
    <t>史蒂夫·莱昻斯</t>
  </si>
  <si>
    <t>石黑一雄</t>
  </si>
  <si>
    <t>乔治·奥威尔</t>
  </si>
  <si>
    <t>乔纳森·莫里斯</t>
  </si>
  <si>
    <t>帕特里克·蒂利</t>
  </si>
  <si>
    <t>马特·海格</t>
  </si>
  <si>
    <t>罗恩·科尔曼</t>
  </si>
  <si>
    <t>鲁思·列维塔斯</t>
  </si>
  <si>
    <t>杰玛·福勒</t>
  </si>
  <si>
    <t>杰奎琳·雷纳</t>
  </si>
  <si>
    <t>贾斯廷·理查兹</t>
  </si>
  <si>
    <t>加里·拉塞尔</t>
  </si>
  <si>
    <t>基伦·吉伦/萨尔瓦多·拉洛卡等</t>
  </si>
  <si>
    <t>海伦·基恩</t>
  </si>
  <si>
    <t>丹·阿布尼特等</t>
  </si>
  <si>
    <t>丹·阿布尼特</t>
  </si>
  <si>
    <t>保罗·戴维斯</t>
  </si>
  <si>
    <t>奥利弗·波登</t>
  </si>
  <si>
    <t>爱德华·詹姆斯/法拉·门德尔松</t>
  </si>
  <si>
    <t>阿瑟·克拉克</t>
  </si>
  <si>
    <t>阿道司·赫胥黎</t>
  </si>
  <si>
    <t>P·D·詹姆斯</t>
  </si>
  <si>
    <t>J·K·罗琳</t>
  </si>
  <si>
    <t>GuyHaley</t>
  </si>
  <si>
    <t>凯特·路易斯</t>
  </si>
  <si>
    <t>安迪·麦克威迪</t>
  </si>
  <si>
    <t>小川一水</t>
  </si>
  <si>
    <t>藤崎慎吾</t>
  </si>
  <si>
    <t>手冢治虫</t>
  </si>
  <si>
    <t>上田早夕里</t>
  </si>
  <si>
    <t>山田宗树</t>
  </si>
  <si>
    <t>森见登美彦</t>
  </si>
  <si>
    <t>今敏</t>
  </si>
  <si>
    <t>高野和明</t>
  </si>
  <si>
    <t>安部公房</t>
  </si>
  <si>
    <t>尼尔·舒斯特曼</t>
  </si>
  <si>
    <t>珍妮·梅拉米德</t>
  </si>
  <si>
    <t>詹姆斯·帕特森/迈克尔·莱德威奇</t>
  </si>
  <si>
    <t>约瑟夫·查尔斯·耶奈伊</t>
  </si>
  <si>
    <t>约翰·斯卡尔齐</t>
  </si>
  <si>
    <t>亚伦·锡尔</t>
  </si>
  <si>
    <t>小沃尔特·M·米勒</t>
  </si>
  <si>
    <t>提姆·鲍尔斯</t>
  </si>
  <si>
    <t>皮尔斯·布朗</t>
  </si>
  <si>
    <t>尼尔·斯蒂芬森</t>
  </si>
  <si>
    <t>迈克尔·夏邦</t>
  </si>
  <si>
    <t>迈克尔·克莱顿</t>
  </si>
  <si>
    <t>马修·柯比</t>
  </si>
  <si>
    <t>马克·弗罗斯特</t>
  </si>
  <si>
    <t>马丁·罗宾逊</t>
  </si>
  <si>
    <t>洛伊斯·麦克马斯特·比约德</t>
  </si>
  <si>
    <t>罗伯特·海因莱因</t>
  </si>
  <si>
    <t>刘宇昆</t>
  </si>
  <si>
    <t>雷·布拉德伯里</t>
  </si>
  <si>
    <t>库尔特·冯内古特</t>
  </si>
  <si>
    <t>肯恩·格林伍德</t>
  </si>
  <si>
    <t>克里斯廷·伦德等</t>
  </si>
  <si>
    <t>科马克·麦卡锡</t>
  </si>
  <si>
    <t>凯文·科斯特纳,乔恩·贝尔德,瑞克·罗斯</t>
  </si>
  <si>
    <t>卡尔·阿博特</t>
  </si>
  <si>
    <t>杰森·拉特肖</t>
  </si>
  <si>
    <t>杰夫·范德米尔</t>
  </si>
  <si>
    <t>贾森·阿龙/莱尼尔·余等</t>
  </si>
  <si>
    <t>加森·M.霍夫/K.C.亚历山大</t>
  </si>
  <si>
    <t>弗兰克·赫伯特</t>
  </si>
  <si>
    <t>冯达·N.麦金泰尔</t>
  </si>
  <si>
    <t>菲利普·迪克</t>
  </si>
  <si>
    <t>恩斯特·克莱恩</t>
  </si>
  <si>
    <t>厄休拉·勒古恩</t>
  </si>
  <si>
    <t>丹·西蒙斯</t>
  </si>
  <si>
    <t>查丽·恩·霍姆博格</t>
  </si>
  <si>
    <t>查克·温迪格</t>
  </si>
  <si>
    <t>彼得·特莱亚斯</t>
  </si>
  <si>
    <t>保罗·巴奇加卢皮</t>
  </si>
  <si>
    <t>奥森·斯科特·卡德</t>
  </si>
  <si>
    <t>安·莱基</t>
  </si>
  <si>
    <t>爱丽斯·霍夫曼</t>
  </si>
  <si>
    <t>艾兰·迪恩·福斯特</t>
  </si>
  <si>
    <t>N·K·杰米辛</t>
  </si>
  <si>
    <t>N.K.杰米辛</t>
  </si>
  <si>
    <t>H.P.洛夫克拉夫特</t>
  </si>
  <si>
    <t>斯蒂夫·奥顿</t>
  </si>
  <si>
    <t>莉莉·布鲁克斯-道尔顿</t>
  </si>
  <si>
    <t>玛格丽特·阿特伍德</t>
  </si>
  <si>
    <t>罗伯特·索耶</t>
  </si>
  <si>
    <t>罗伯特·查尔斯·威尔森</t>
  </si>
  <si>
    <t>罗伯特·J.索耶</t>
  </si>
  <si>
    <t>德里克·昆什肯</t>
  </si>
  <si>
    <t>奥马尔·阿卡德</t>
  </si>
  <si>
    <t>埃朗·马斯塔伊</t>
  </si>
  <si>
    <t>苏姗妮·范·鲁尹</t>
  </si>
  <si>
    <t>哈努·拉贾涅米</t>
  </si>
  <si>
    <t>亚历克斯·埃利斯</t>
  </si>
  <si>
    <t>儒勒·凡尔纳</t>
  </si>
  <si>
    <t>克里斯坦编/梅齐埃绘</t>
  </si>
  <si>
    <t>凡尔纳</t>
  </si>
  <si>
    <t>法比安·韦尔曼编/布鲁诺·加佐蒂绘</t>
  </si>
  <si>
    <t>贝纳尔·韦尔贝</t>
  </si>
  <si>
    <t>吉约姆·西泽摄</t>
  </si>
  <si>
    <t>吉约姆·西泽,摄</t>
  </si>
  <si>
    <t>杨枫/迈克·雷斯尼克编/刘宇昆/杰克·威廉森/美]罗伯特·西尔弗伯格/南希·克雷斯/汤姆·格伦瑟/凯济·约翰逊/格里高利·本福德/付强/梁清散/李盆/尼克·T.陈/海蒂·鲁比·米勒/丹尼尔·F.伽卢耶</t>
  </si>
  <si>
    <t>杨枫/迈克·雷斯尼克编</t>
  </si>
  <si>
    <t>刘慈欣/韦德·劳什编</t>
  </si>
  <si>
    <t>韩松/刘宇昆/罗伯特·西尔弗伯格/罗伯特·索耶/加里·韦斯特福尔/伊恩·沃森/詹姆斯·冈恩/宝树/西奥多·赛德/加里·K·沃尔夫/克里斯多夫·普利斯特/滕野/万象峰年/糖匪/双翅目/慕明/任杰/任雅琪/保罗·琴凯德/戴维·兰福德/戴维·I·马森/加里·库巴/威廉·泰恩/周留</t>
  </si>
  <si>
    <t>阿瑟·克拉克/安·范德米尔/杰夫·范德米尔</t>
  </si>
  <si>
    <t>3DTotal.com公司</t>
  </si>
  <si>
    <t>真澄·华盛顿/尼克·马马塔斯编/刘宇昆/伊藤计划/円城塔/小川一水/菊地秀行/飞浩隆/布鲁斯·斯特林/凯瑟琳·M.瓦伦特/蕾切·斯沃斯基/戴维·莫尔斯/帕特·卡迪根</t>
  </si>
  <si>
    <t>乔治·R.R.马丁等</t>
  </si>
  <si>
    <t>库尔特·冯内古特等</t>
  </si>
  <si>
    <t>杰夫·范德米尔/杰里米·泽尔弗斯</t>
  </si>
  <si>
    <t>梁柯</t>
  </si>
  <si>
    <t>弗兰克·施茨廷</t>
  </si>
  <si>
    <t>坎迪丝·莱蒙·斯科特/塞莱斯特·休姆</t>
  </si>
  <si>
    <t>玛丽·雪莱</t>
    <phoneticPr fontId="18" type="noConversion"/>
  </si>
  <si>
    <t>王婧鑫</t>
    <phoneticPr fontId="18" type="noConversion"/>
  </si>
  <si>
    <t>造梦师</t>
    <phoneticPr fontId="18" type="noConversion"/>
  </si>
  <si>
    <t>武夫刚等</t>
    <phoneticPr fontId="18" type="noConversion"/>
  </si>
  <si>
    <t>王茁源</t>
    <phoneticPr fontId="18" type="noConversion"/>
  </si>
  <si>
    <t>刘洋等</t>
    <phoneticPr fontId="18" type="noConversion"/>
  </si>
  <si>
    <t>FOXFOXBEE</t>
    <phoneticPr fontId="18" type="noConversion"/>
  </si>
  <si>
    <t>保罗·戴维斯</t>
    <phoneticPr fontId="18" type="noConversion"/>
  </si>
  <si>
    <t>美国迪士尼公司</t>
    <phoneticPr fontId="18" type="noConversion"/>
  </si>
  <si>
    <t>詹姆斯·S.A.科里</t>
    <phoneticPr fontId="18" type="noConversion"/>
  </si>
  <si>
    <t>蒂莫西·扎恩</t>
    <phoneticPr fontId="18" type="noConversion"/>
  </si>
  <si>
    <t>H.P.洛夫克拉夫特</t>
    <phoneticPr fontId="18" type="noConversion"/>
  </si>
  <si>
    <t>蒂博·维拉诺瓦</t>
    <phoneticPr fontId="18" type="noConversion"/>
  </si>
  <si>
    <t>帕特丽夏·巴尔等</t>
    <phoneticPr fontId="18" type="noConversion"/>
  </si>
  <si>
    <t>是</t>
    <phoneticPr fontId="23" type="noConversion"/>
  </si>
  <si>
    <t>转生的巨人</t>
    <phoneticPr fontId="18" type="noConversion"/>
  </si>
  <si>
    <t>极地恶灵</t>
    <phoneticPr fontId="18" type="noConversion"/>
  </si>
  <si>
    <t>命运链</t>
    <phoneticPr fontId="18" type="noConversion"/>
  </si>
  <si>
    <t>新安魂曲</t>
    <phoneticPr fontId="18" type="noConversion"/>
  </si>
  <si>
    <t>《刺客信条Ⅲ》艺术设定集</t>
    <phoneticPr fontId="18" type="noConversion"/>
  </si>
  <si>
    <t>《刺客信条：黑旗》艺术设定集</t>
    <phoneticPr fontId="18" type="noConversion"/>
  </si>
  <si>
    <t>第三类秘密</t>
  </si>
  <si>
    <t>https://book.douban.com/subject/27193114/</t>
  </si>
  <si>
    <t>https://img3.doubanio.com/view/subject/l/public/s29651490.jpg</t>
  </si>
  <si>
    <t>宁航一</t>
    <phoneticPr fontId="18" type="noConversion"/>
  </si>
  <si>
    <t>长篇小说</t>
    <phoneticPr fontId="18" type="noConversion"/>
  </si>
  <si>
    <t>中国</t>
    <phoneticPr fontId="18" type="noConversion"/>
  </si>
  <si>
    <t>否</t>
    <phoneticPr fontId="18" type="noConversion"/>
  </si>
  <si>
    <t>月光狂想曲</t>
  </si>
  <si>
    <t>Moonglow</t>
  </si>
  <si>
    <t>https://book.douban.com/subject/27600474/</t>
  </si>
  <si>
    <t>https://img1.doubanio.com/view/subject/l/public/s29661829.jpg</t>
  </si>
  <si>
    <t>迈克尔·夏邦</t>
    <phoneticPr fontId="18" type="noConversion"/>
  </si>
  <si>
    <t>精装</t>
    <phoneticPr fontId="18" type="noConversion"/>
  </si>
  <si>
    <t>美国</t>
    <phoneticPr fontId="18" type="noConversion"/>
  </si>
  <si>
    <t>是</t>
    <phoneticPr fontId="18" type="noConversion"/>
  </si>
  <si>
    <t>环太平洋前传</t>
  </si>
  <si>
    <t>破晓之光</t>
  </si>
  <si>
    <t>https://book.douban.com/subject/30155728/</t>
  </si>
  <si>
    <t>https://img3.doubanio.com/view/subject/l/public/s29753782.jpg</t>
  </si>
  <si>
    <t>格里格·凯斯</t>
    <phoneticPr fontId="18" type="noConversion"/>
  </si>
  <si>
    <t>陈拔萃/洪丹莎</t>
  </si>
  <si>
    <t> 环太平洋</t>
  </si>
  <si>
    <t>偷记忆的男孩</t>
  </si>
  <si>
    <t>https://book.douban.com/subject/30180823/</t>
  </si>
  <si>
    <t>https://img3.doubanio.com/view/subject/l/public/s29821172.jpg</t>
  </si>
  <si>
    <t>潘艳梅</t>
  </si>
  <si>
    <t>布莱斯·摩尔</t>
    <phoneticPr fontId="18" type="noConversion"/>
  </si>
  <si>
    <t>儒勒·凡尔纳科幻绘本系列(全套5册)</t>
  </si>
  <si>
    <t>https://book.douban.com/subject/30184485/</t>
  </si>
  <si>
    <t>https://img3.doubanio.com/view/subject/l/public/s29729461.jpg</t>
  </si>
  <si>
    <t>吴华</t>
  </si>
  <si>
    <t>改编：安东尼斯·帕帕塞奥多罗/插图：艾丽斯·萨玛尔茨/原作者：儒勒·凡尔纳</t>
    <phoneticPr fontId="18" type="noConversion"/>
  </si>
  <si>
    <t>绘本</t>
    <phoneticPr fontId="18" type="noConversion"/>
  </si>
  <si>
    <t>奇迹之夏</t>
  </si>
  <si>
    <t>大白鲸原创幻想儿童文学优秀作品</t>
  </si>
  <si>
    <t>https://book.douban.com/subject/30198804/</t>
  </si>
  <si>
    <t>https://img3.doubanio.com/view/subject/l/public/s29744526.jpg</t>
  </si>
  <si>
    <t>大连出版社</t>
  </si>
  <si>
    <t>马传思</t>
    <phoneticPr fontId="18" type="noConversion"/>
  </si>
  <si>
    <t>平装</t>
    <phoneticPr fontId="18" type="noConversion"/>
  </si>
  <si>
    <t>银河铁道之夜</t>
  </si>
  <si>
    <t>银河鉄道の夜</t>
  </si>
  <si>
    <t>https://book.douban.com/subject/30237190/</t>
  </si>
  <si>
    <t>https://img3.doubanio.com/view/subject/l/public/s29872872.jpg</t>
  </si>
  <si>
    <t>周龙梅</t>
  </si>
  <si>
    <t>宫泽贤治/增村博</t>
    <phoneticPr fontId="18" type="noConversion"/>
  </si>
  <si>
    <t>漫画</t>
    <phoneticPr fontId="18" type="noConversion"/>
  </si>
  <si>
    <t>八十天环游地球</t>
  </si>
  <si>
    <t>格兰特船长的儿女</t>
  </si>
  <si>
    <t>https://book.douban.com/subject/30248015/</t>
  </si>
  <si>
    <t>https://img3.doubanio.com/view/subject/l/public/s29793063.jpg</t>
  </si>
  <si>
    <t>福建教育出版社</t>
  </si>
  <si>
    <t>https://book.douban.com/subject/30248022/</t>
  </si>
  <si>
    <t>https://img3.doubanio.com/view/subject/l/public/s29793070.jpg</t>
  </si>
  <si>
    <t>金帆</t>
    <phoneticPr fontId="18" type="noConversion"/>
  </si>
  <si>
    <t>法国</t>
    <phoneticPr fontId="18" type="noConversion"/>
  </si>
  <si>
    <t>日本</t>
    <phoneticPr fontId="18" type="noConversion"/>
  </si>
  <si>
    <t>我的王</t>
  </si>
  <si>
    <t>https://book.douban.com/subject/30266088/</t>
  </si>
  <si>
    <t>https://img3.doubanio.com/view/subject/l/public/s29811095.jpg</t>
  </si>
  <si>
    <t>唐源儿/疏影</t>
  </si>
  <si>
    <t>https://book.douban.com/subject/30318330/</t>
  </si>
  <si>
    <t>https://img1.doubanio.com/view/subject/l/public/s29861739.jpg</t>
  </si>
  <si>
    <t>腾蛇的骗局</t>
  </si>
  <si>
    <t>https://book.douban.com/subject/30323794/</t>
  </si>
  <si>
    <t>https://img1.doubanio.com/view/subject/l/public/s29867248.jpg</t>
  </si>
  <si>
    <t>中国国际文化出版社有限公司</t>
  </si>
  <si>
    <t>米高猫</t>
  </si>
  <si>
    <t>颠倒巷之全民女王</t>
  </si>
  <si>
    <t>https://book.douban.com/subject/30368542/</t>
  </si>
  <si>
    <t>https://img3.doubanio.com/view/subject/l/public/s29912521.jpg</t>
  </si>
  <si>
    <t>阿巳</t>
  </si>
  <si>
    <t>不祥的蛋</t>
  </si>
  <si>
    <t>Роковыеяйца</t>
  </si>
  <si>
    <t>https://book.douban.com/subject/30376128/</t>
  </si>
  <si>
    <t>https://img1.doubanio.com/view/subject/l/public/s29921968.jpg</t>
  </si>
  <si>
    <t>曹国维</t>
  </si>
  <si>
    <t> 拾珍译丛</t>
  </si>
  <si>
    <t>米哈伊尔·布尔加科夫</t>
    <phoneticPr fontId="18" type="noConversion"/>
  </si>
  <si>
    <t>俄国</t>
    <phoneticPr fontId="18" type="noConversion"/>
  </si>
  <si>
    <t>十二个冷湖</t>
  </si>
  <si>
    <t>首届冷湖奖获奖作品集</t>
  </si>
  <si>
    <t>https://book.douban.com/subject/30399666/</t>
  </si>
  <si>
    <t>https://img1.doubanio.com/view/subject/l/public/s29944889.jpg</t>
  </si>
  <si>
    <t>宝树/杨晚晴/阿缺/吴霜/灰狐/罗隆翔/王诺诺/赵海虹/焦策/顾适/段子期/袁振民</t>
  </si>
  <si>
    <t>作品选集</t>
    <phoneticPr fontId="18" type="noConversion"/>
  </si>
  <si>
    <t>第一届冷湖征文</t>
    <phoneticPr fontId="18" type="noConversion"/>
  </si>
  <si>
    <t>游戏是不能忘记的</t>
    <phoneticPr fontId="18" type="noConversion"/>
  </si>
  <si>
    <t>北京十月文艺出版社</t>
    <phoneticPr fontId="18" type="noConversion"/>
  </si>
  <si>
    <t>晓航</t>
    <phoneticPr fontId="18" type="noConversion"/>
  </si>
  <si>
    <t>人机战争3：绝地反击</t>
    <phoneticPr fontId="18" type="noConversion"/>
  </si>
  <si>
    <t>百花洲文艺出版社</t>
    <phoneticPr fontId="18" type="noConversion"/>
  </si>
  <si>
    <t>何涛</t>
    <phoneticPr fontId="18" type="noConversion"/>
  </si>
  <si>
    <t>磨铁图书</t>
    <phoneticPr fontId="18" type="noConversion"/>
  </si>
  <si>
    <t>神河传奇之雄兵连1：天河之战</t>
    <phoneticPr fontId="18" type="noConversion"/>
  </si>
  <si>
    <t>https://book.douban.com/subject/30333222/</t>
  </si>
  <si>
    <t>https://img1.doubanio.com/view/subject/l/public/s29876657.jpg</t>
  </si>
  <si>
    <t>湖南美术出版社</t>
    <phoneticPr fontId="18" type="noConversion"/>
  </si>
  <si>
    <t>萨拉雷</t>
    <phoneticPr fontId="18" type="noConversion"/>
  </si>
  <si>
    <t>超神影业</t>
    <phoneticPr fontId="18" type="noConversion"/>
  </si>
  <si>
    <t>安娜</t>
    <phoneticPr fontId="18" type="noConversion"/>
  </si>
  <si>
    <t>Anna</t>
    <phoneticPr fontId="18" type="noConversion"/>
  </si>
  <si>
    <t>https://book.douban.com/subject/30286927/</t>
  </si>
  <si>
    <t>https://img1.doubanio.com/view/subject/l/public/s29872927.jpg</t>
  </si>
  <si>
    <t>天津人民出版社</t>
    <phoneticPr fontId="18" type="noConversion"/>
  </si>
  <si>
    <t>梅根·莱丽</t>
    <phoneticPr fontId="18" type="noConversion"/>
  </si>
  <si>
    <t>苏育翔/杜亚峰/王宇晴</t>
  </si>
  <si>
    <t>蔡小米的星际历险记</t>
    <phoneticPr fontId="18" type="noConversion"/>
  </si>
  <si>
    <t>九州出版社</t>
    <phoneticPr fontId="18" type="noConversion"/>
  </si>
  <si>
    <t>何志峰</t>
    <phoneticPr fontId="18" type="noConversion"/>
  </si>
  <si>
    <t>穿越</t>
    <phoneticPr fontId="18" type="noConversion"/>
  </si>
  <si>
    <t>是</t>
    <phoneticPr fontId="18" type="noConversion"/>
  </si>
  <si>
    <t>太空</t>
    <phoneticPr fontId="18" type="noConversion"/>
  </si>
  <si>
    <t>超能力</t>
    <phoneticPr fontId="18" type="noConversion"/>
  </si>
  <si>
    <t>太空歌剧</t>
    <phoneticPr fontId="18" type="noConversion"/>
  </si>
  <si>
    <t>小灵通漫游未来</t>
    <phoneticPr fontId="18" type="noConversion"/>
  </si>
  <si>
    <t>体裁类型</t>
    <phoneticPr fontId="18" type="noConversion"/>
  </si>
  <si>
    <t>生物技术</t>
    <phoneticPr fontId="18" type="noConversion"/>
  </si>
  <si>
    <t>医学/反乌托邦/人工智能/未来世界</t>
    <phoneticPr fontId="18" type="noConversion"/>
  </si>
  <si>
    <t>梦境</t>
    <phoneticPr fontId="18" type="noConversion"/>
  </si>
  <si>
    <t>生化危机/环保</t>
    <phoneticPr fontId="18" type="noConversion"/>
  </si>
  <si>
    <t>人工智能/未来战争</t>
    <phoneticPr fontId="18" type="noConversion"/>
  </si>
  <si>
    <t>人工智能</t>
    <phoneticPr fontId="18" type="noConversion"/>
  </si>
  <si>
    <t>外星人</t>
    <phoneticPr fontId="18" type="noConversion"/>
  </si>
  <si>
    <t>时间旅行</t>
    <phoneticPr fontId="18" type="noConversion"/>
  </si>
  <si>
    <t>星际战争</t>
    <phoneticPr fontId="18" type="noConversion"/>
  </si>
  <si>
    <t>星际战争/启示录/校园</t>
    <phoneticPr fontId="18" type="noConversion"/>
  </si>
  <si>
    <t>第一次接触</t>
    <phoneticPr fontId="18" type="noConversion"/>
  </si>
  <si>
    <t>时间旅行/梦境</t>
    <phoneticPr fontId="18" type="noConversion"/>
  </si>
  <si>
    <t>平行世界/后启示录</t>
    <phoneticPr fontId="18" type="noConversion"/>
  </si>
  <si>
    <t>架空世界</t>
    <phoneticPr fontId="18" type="noConversion"/>
  </si>
  <si>
    <t>星际旅行</t>
    <phoneticPr fontId="18" type="noConversion"/>
  </si>
  <si>
    <t>反乌托邦</t>
    <phoneticPr fontId="18" type="noConversion"/>
  </si>
  <si>
    <t>星际旅行/后启示录</t>
    <phoneticPr fontId="18" type="noConversion"/>
  </si>
  <si>
    <t>平行世界</t>
    <phoneticPr fontId="18" type="noConversion"/>
  </si>
  <si>
    <t>人工智能</t>
    <phoneticPr fontId="18" type="noConversion"/>
  </si>
  <si>
    <t>海洋科幻</t>
    <phoneticPr fontId="18" type="noConversion"/>
  </si>
  <si>
    <t>超能力</t>
    <phoneticPr fontId="18" type="noConversion"/>
  </si>
  <si>
    <t>虚拟现实</t>
    <phoneticPr fontId="18" type="noConversion"/>
  </si>
  <si>
    <t>虚拟现实/脑机接口</t>
    <phoneticPr fontId="18" type="noConversion"/>
  </si>
  <si>
    <t>未来战争</t>
    <phoneticPr fontId="18" type="noConversion"/>
  </si>
  <si>
    <t>星际战争/军事科幻</t>
    <phoneticPr fontId="18" type="noConversion"/>
  </si>
  <si>
    <t>后启示录/平行世界</t>
    <phoneticPr fontId="18" type="noConversion"/>
  </si>
  <si>
    <t>失落的世界</t>
    <phoneticPr fontId="18" type="noConversion"/>
  </si>
  <si>
    <t>提升</t>
    <phoneticPr fontId="18" type="noConversion"/>
  </si>
  <si>
    <t>生化危机</t>
    <phoneticPr fontId="18" type="noConversion"/>
  </si>
  <si>
    <t>平行世界/星际旅行</t>
    <phoneticPr fontId="18" type="noConversion"/>
  </si>
  <si>
    <t>未来战争/人体改造</t>
    <phoneticPr fontId="18" type="noConversion"/>
  </si>
  <si>
    <t>史前科幻</t>
    <phoneticPr fontId="18" type="noConversion"/>
  </si>
  <si>
    <t>脑机接口</t>
    <phoneticPr fontId="18" type="noConversion"/>
  </si>
  <si>
    <t>太空/硬科幻</t>
    <phoneticPr fontId="18" type="noConversion"/>
  </si>
  <si>
    <t>https://book.douban.com/subject/30274788/</t>
    <phoneticPr fontId="18" type="noConversion"/>
  </si>
  <si>
    <t>太空旅行</t>
    <phoneticPr fontId="18" type="noConversion"/>
  </si>
  <si>
    <t>地心游记</t>
    <phoneticPr fontId="18" type="noConversion"/>
  </si>
  <si>
    <t>穿越/性别</t>
    <phoneticPr fontId="18" type="noConversion"/>
  </si>
  <si>
    <t>超能力/启示录</t>
    <phoneticPr fontId="18" type="noConversion"/>
  </si>
  <si>
    <t>平行世界/量子物理</t>
    <phoneticPr fontId="18" type="noConversion"/>
  </si>
  <si>
    <t>太空歌剧/时间旅行</t>
    <phoneticPr fontId="18" type="noConversion"/>
  </si>
  <si>
    <t>星际战争/平行世界</t>
    <phoneticPr fontId="18" type="noConversion"/>
  </si>
  <si>
    <t>时间旅行/历史</t>
    <phoneticPr fontId="18" type="noConversion"/>
  </si>
  <si>
    <t>言情</t>
    <phoneticPr fontId="18" type="noConversion"/>
  </si>
  <si>
    <t>https://book.douban.com/subject/30270133/</t>
    <phoneticPr fontId="18" type="noConversion"/>
  </si>
  <si>
    <t>反乌托邦/人工智能</t>
    <phoneticPr fontId="18" type="noConversion"/>
  </si>
  <si>
    <t>反乌托邦/赛博朋克</t>
    <phoneticPr fontId="18" type="noConversion"/>
  </si>
  <si>
    <t>反向改编</t>
    <phoneticPr fontId="18" type="noConversion"/>
  </si>
  <si>
    <t>TNT美剧筹拍中</t>
    <phoneticPr fontId="18" type="noConversion"/>
  </si>
  <si>
    <t>游戏改编</t>
    <phoneticPr fontId="18" type="noConversion"/>
  </si>
  <si>
    <t>改编自电影</t>
    <phoneticPr fontId="18" type="noConversion"/>
  </si>
  <si>
    <t>改编自影视作品</t>
    <phoneticPr fontId="18" type="noConversion"/>
  </si>
  <si>
    <t>改编自游戏</t>
    <phoneticPr fontId="18" type="noConversion"/>
  </si>
  <si>
    <t>电影筹拍中</t>
    <phoneticPr fontId="18" type="noConversion"/>
  </si>
  <si>
    <t>同名电影</t>
    <phoneticPr fontId="18" type="noConversion"/>
  </si>
  <si>
    <t>爱因斯坦的梦</t>
  </si>
  <si>
    <t>https://book.douban.com/subject/30297157/</t>
  </si>
  <si>
    <t>https://img1.doubanio.com/view/subject/l/public/s29881589.jpg</t>
  </si>
  <si>
    <t>童元方</t>
  </si>
  <si>
    <t>艾伦·莱特曼</t>
    <phoneticPr fontId="18" type="noConversion"/>
  </si>
  <si>
    <t>平装</t>
    <phoneticPr fontId="18" type="noConversion"/>
  </si>
  <si>
    <t>是</t>
    <phoneticPr fontId="18" type="noConversion"/>
  </si>
  <si>
    <t>长篇小说</t>
    <phoneticPr fontId="18" type="noConversion"/>
  </si>
  <si>
    <t>梦境/时间旅行</t>
    <phoneticPr fontId="18" type="noConversion"/>
  </si>
  <si>
    <t>舞台剧</t>
    <phoneticPr fontId="18" type="noConversion"/>
  </si>
  <si>
    <t>美国</t>
    <phoneticPr fontId="18" type="noConversion"/>
  </si>
  <si>
    <t>量子物理</t>
    <phoneticPr fontId="18" type="noConversion"/>
  </si>
  <si>
    <t>星际旅行</t>
    <phoneticPr fontId="18" type="noConversion"/>
  </si>
  <si>
    <t>太空歌剧</t>
    <phoneticPr fontId="18" type="noConversion"/>
  </si>
  <si>
    <t>时间旅行</t>
    <phoneticPr fontId="18" type="noConversion"/>
  </si>
  <si>
    <t>黑客/技术惊悚</t>
    <phoneticPr fontId="18" type="noConversion"/>
  </si>
  <si>
    <t>脑机接口.蜂巢意识</t>
    <phoneticPr fontId="18" type="noConversion"/>
  </si>
  <si>
    <t>海洋科幻</t>
    <phoneticPr fontId="18" type="noConversion"/>
  </si>
  <si>
    <t>近未来/灾难/人工智能/未来战争</t>
    <phoneticPr fontId="18" type="noConversion"/>
  </si>
  <si>
    <t>人工智能</t>
    <phoneticPr fontId="18" type="noConversion"/>
  </si>
  <si>
    <t>技术惊悚</t>
    <phoneticPr fontId="18" type="noConversion"/>
  </si>
  <si>
    <t>技术惊悚/人脑</t>
    <phoneticPr fontId="18" type="noConversion"/>
  </si>
  <si>
    <t>第一次接触/校园科幻</t>
    <phoneticPr fontId="18" type="noConversion"/>
  </si>
  <si>
    <t>心灵感应</t>
    <phoneticPr fontId="18" type="noConversion"/>
  </si>
  <si>
    <t>未来世界/反乌托邦</t>
    <phoneticPr fontId="18" type="noConversion"/>
  </si>
  <si>
    <t>科技惊悚</t>
    <phoneticPr fontId="18" type="noConversion"/>
  </si>
  <si>
    <t>北京联合出版公司</t>
    <phoneticPr fontId="18" type="noConversion"/>
  </si>
  <si>
    <t>未读·文艺家</t>
    <phoneticPr fontId="18" type="noConversion"/>
  </si>
  <si>
    <t>八光分文化</t>
    <phoneticPr fontId="18" type="noConversion"/>
  </si>
  <si>
    <t>中信·大方</t>
    <phoneticPr fontId="18" type="noConversion"/>
  </si>
  <si>
    <t>后浪漫</t>
    <phoneticPr fontId="18" type="noConversion"/>
  </si>
  <si>
    <t>北京联合出版公司</t>
    <phoneticPr fontId="18" type="noConversion"/>
  </si>
  <si>
    <t>湖南美术出版社</t>
    <phoneticPr fontId="18" type="noConversion"/>
  </si>
  <si>
    <t>四川人民出版社</t>
    <phoneticPr fontId="18" type="noConversion"/>
  </si>
  <si>
    <t>文化发展出版社</t>
    <phoneticPr fontId="18" type="noConversion"/>
  </si>
  <si>
    <t>是</t>
    <phoneticPr fontId="18" type="noConversion"/>
  </si>
  <si>
    <t>后浪</t>
    <phoneticPr fontId="18" type="noConversion"/>
  </si>
  <si>
    <t>读客</t>
    <phoneticPr fontId="18" type="noConversion"/>
  </si>
  <si>
    <t>未来事务管理局</t>
    <phoneticPr fontId="18" type="noConversion"/>
  </si>
  <si>
    <t>漫画</t>
    <phoneticPr fontId="18" type="noConversion"/>
  </si>
  <si>
    <t>是</t>
    <phoneticPr fontId="18" type="noConversion"/>
  </si>
  <si>
    <t>长篇小说</t>
    <phoneticPr fontId="18" type="noConversion"/>
  </si>
  <si>
    <t>寻龙公主1</t>
  </si>
  <si>
    <t>最后的纳姆萨拉</t>
  </si>
  <si>
    <t>https://book.douban.com/subject/30144066/</t>
  </si>
  <si>
    <t>https://img1.doubanio.com/view/subject/l/public/s29815958.jpg</t>
  </si>
  <si>
    <t>张涵</t>
  </si>
  <si>
    <t>克莉丝汀·西卡尔利</t>
  </si>
  <si>
    <t>美国</t>
    <phoneticPr fontId="18" type="noConversion"/>
  </si>
  <si>
    <t>夜行者</t>
  </si>
  <si>
    <t>插图版</t>
  </si>
  <si>
    <t>https://book.douban.com/subject/30346160/</t>
  </si>
  <si>
    <t>https://img3.doubanio.com/view/subject/l/public/s29944892.jpg</t>
  </si>
  <si>
    <t>秦洪丽/赵文</t>
  </si>
  <si>
    <t>乔治·R·R·马丁</t>
    <phoneticPr fontId="18" type="noConversion"/>
  </si>
  <si>
    <t>宇宙商店</t>
  </si>
  <si>
    <t>29个漫画家合作创作的科幻短篇漫画合集</t>
  </si>
  <si>
    <t>森雨文化</t>
  </si>
  <si>
    <t>https://book.douban.com/subject/30406075/</t>
  </si>
  <si>
    <t>https://img3.doubanio.com/view/subject/l/public/s29951261.jpg</t>
  </si>
  <si>
    <t>杭州出版社</t>
  </si>
  <si>
    <t>Lisa/森雨文化</t>
  </si>
  <si>
    <t>中国</t>
    <phoneticPr fontId="18" type="noConversion"/>
  </si>
  <si>
    <t>否</t>
    <phoneticPr fontId="18" type="noConversion"/>
  </si>
  <si>
    <t>总关注人数</t>
    <phoneticPr fontId="18" type="noConversion"/>
  </si>
  <si>
    <t>基因</t>
    <phoneticPr fontId="18" type="noConversion"/>
  </si>
  <si>
    <t>罗伯特·海因莱因</t>
    <phoneticPr fontId="18" type="noConversion"/>
  </si>
  <si>
    <t>天地出版社</t>
    <phoneticPr fontId="18" type="noConversion"/>
  </si>
  <si>
    <t>是</t>
    <phoneticPr fontId="18" type="noConversion"/>
  </si>
  <si>
    <t>浙江教育出版社</t>
    <phoneticPr fontId="18" type="noConversion"/>
  </si>
  <si>
    <t>小当当</t>
    <phoneticPr fontId="18" type="noConversion"/>
  </si>
  <si>
    <t>民主与建设出版社</t>
    <phoneticPr fontId="18" type="noConversion"/>
  </si>
  <si>
    <t>狮鹫文学</t>
    <phoneticPr fontId="18" type="noConversion"/>
  </si>
  <si>
    <t>微象文化/博峰文化</t>
    <phoneticPr fontId="18" type="noConversion"/>
  </si>
  <si>
    <t>九州出版社</t>
    <phoneticPr fontId="18" type="noConversion"/>
  </si>
  <si>
    <t>最世文化</t>
    <phoneticPr fontId="18" type="noConversion"/>
  </si>
  <si>
    <t>巨齿鲨</t>
    <phoneticPr fontId="18" type="noConversion"/>
  </si>
  <si>
    <t>鲍硕超/童霏/李熙</t>
    <phoneticPr fontId="18" type="noConversion"/>
  </si>
  <si>
    <t>蒂博·维拉诺瓦/玛蒂尔德·布尔日/尼古拉斯·罗伯斯塔尔摄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</si>
</sst>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¥&quot;#,##0.00;[Red]&quot;¥&quot;\-#,##0.00"/>
  </numFmts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sz val="11"/>
      <color rgb="FF666666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1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0" borderId="0" xfId="0" applyFont="1">
      <alignment vertical="center"/>
    </xf>
    <xf numFmtId="17" fontId="19" fillId="0" borderId="0" xfId="0" applyNumberFormat="1" applyFont="1">
      <alignment vertical="center"/>
    </xf>
    <xf numFmtId="14" fontId="19" fillId="0" borderId="0" xfId="0" applyNumberFormat="1" applyFont="1">
      <alignment vertical="center"/>
    </xf>
    <xf numFmtId="8" fontId="19" fillId="0" borderId="0" xfId="0" applyNumberFormat="1" applyFont="1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22" fillId="0" borderId="0" xfId="0" applyFont="1">
      <alignment vertical="center"/>
    </xf>
    <xf numFmtId="17" fontId="0" fillId="0" borderId="0" xfId="0" applyNumberFormat="1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24" fillId="0" borderId="0" xfId="0" applyFont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383"/>
  <sheetViews>
    <sheetView tabSelected="1" workbookViewId="0">
      <pane ySplit="1" topLeftCell="A38" activePane="bottomLeft" state="frozen"/>
      <selection activeCell="K1" sqref="K1"/>
      <selection pane="bottomLeft" activeCell="G64" sqref="G64"/>
    </sheetView>
  </sheetViews>
  <sheetFormatPr defaultColWidth="10.875" defaultRowHeight="14.25" x14ac:dyDescent="0.2"/>
  <cols>
    <col min="2" max="2" width="25.75" customWidth="1"/>
    <col min="3" max="3" width="15.375" hidden="1" customWidth="1"/>
    <col min="4" max="4" width="31.375" hidden="1" customWidth="1"/>
    <col min="5" max="5" width="37.625" customWidth="1"/>
    <col min="6" max="6" width="10.875" hidden="1" customWidth="1"/>
    <col min="7" max="7" width="19.875" customWidth="1"/>
    <col min="8" max="8" width="22.125" customWidth="1"/>
    <col min="9" max="9" width="10.875" customWidth="1"/>
    <col min="10" max="10" width="15.125" customWidth="1"/>
    <col min="11" max="13" width="10.875" customWidth="1"/>
    <col min="14" max="14" width="14" customWidth="1"/>
    <col min="15" max="26" width="10.875" customWidth="1"/>
    <col min="27" max="28" width="16.625" customWidth="1"/>
    <col min="29" max="29" width="10.875" customWidth="1"/>
    <col min="30" max="31" width="21.75" customWidth="1"/>
    <col min="32" max="32" width="21.25" customWidth="1"/>
  </cols>
  <sheetData>
    <row r="1" spans="1:37" x14ac:dyDescent="0.2">
      <c r="A1" s="1" t="s">
        <v>1453</v>
      </c>
      <c r="B1" s="1" t="s">
        <v>1454</v>
      </c>
      <c r="C1" s="1" t="s">
        <v>1455</v>
      </c>
      <c r="D1" s="1" t="s">
        <v>1456</v>
      </c>
      <c r="E1" s="1" t="s">
        <v>1457</v>
      </c>
      <c r="F1" s="1" t="s">
        <v>1458</v>
      </c>
      <c r="G1" s="1" t="s">
        <v>1459</v>
      </c>
      <c r="H1" s="1" t="s">
        <v>1460</v>
      </c>
      <c r="I1" s="1" t="s">
        <v>1461</v>
      </c>
      <c r="J1" s="1" t="s">
        <v>1462</v>
      </c>
      <c r="K1" s="1" t="s">
        <v>1463</v>
      </c>
      <c r="L1" s="1" t="s">
        <v>1465</v>
      </c>
      <c r="M1" s="1" t="s">
        <v>1485</v>
      </c>
      <c r="N1" s="1" t="s">
        <v>1605</v>
      </c>
      <c r="O1" s="1" t="s">
        <v>1464</v>
      </c>
      <c r="P1" s="1" t="s">
        <v>1466</v>
      </c>
      <c r="Q1" s="1" t="s">
        <v>1467</v>
      </c>
      <c r="R1" s="1" t="s">
        <v>1468</v>
      </c>
      <c r="S1" s="1" t="s">
        <v>1469</v>
      </c>
      <c r="T1" s="1" t="s">
        <v>1470</v>
      </c>
      <c r="U1" s="1" t="s">
        <v>1471</v>
      </c>
      <c r="V1" s="1" t="s">
        <v>1472</v>
      </c>
      <c r="W1" s="1" t="s">
        <v>1473</v>
      </c>
      <c r="X1" s="1" t="s">
        <v>2132</v>
      </c>
      <c r="Y1" s="1" t="s">
        <v>1474</v>
      </c>
      <c r="Z1" s="1" t="s">
        <v>1476</v>
      </c>
      <c r="AA1" s="1" t="s">
        <v>1700</v>
      </c>
      <c r="AB1" s="1" t="s">
        <v>2012</v>
      </c>
      <c r="AC1" s="1" t="s">
        <v>1477</v>
      </c>
      <c r="AD1" s="1" t="s">
        <v>1475</v>
      </c>
      <c r="AE1" s="1" t="s">
        <v>2060</v>
      </c>
      <c r="AF1" s="1" t="s">
        <v>1729</v>
      </c>
      <c r="AG1" s="1" t="s">
        <v>1482</v>
      </c>
      <c r="AH1" s="1" t="s">
        <v>1720</v>
      </c>
      <c r="AI1" s="1" t="s">
        <v>1671</v>
      </c>
      <c r="AJ1" s="1" t="s">
        <v>1672</v>
      </c>
      <c r="AK1" s="1" t="s">
        <v>1745</v>
      </c>
    </row>
    <row r="2" spans="1:37" hidden="1" x14ac:dyDescent="0.2">
      <c r="A2" s="1">
        <v>27612538</v>
      </c>
      <c r="B2" s="1" t="s">
        <v>1434</v>
      </c>
      <c r="C2" s="1" t="s">
        <v>1435</v>
      </c>
      <c r="D2" s="1"/>
      <c r="E2" s="1" t="s">
        <v>1436</v>
      </c>
      <c r="F2" s="1" t="s">
        <v>1437</v>
      </c>
      <c r="G2" s="1" t="s">
        <v>449</v>
      </c>
      <c r="H2" s="1" t="s">
        <v>1438</v>
      </c>
      <c r="I2" s="1"/>
      <c r="J2" s="1"/>
      <c r="K2" s="1">
        <v>65</v>
      </c>
      <c r="L2" s="1">
        <v>496</v>
      </c>
      <c r="M2" s="1">
        <f t="shared" ref="M2:M30" si="0">K2/L2</f>
        <v>0.13104838709677419</v>
      </c>
      <c r="N2" s="1" t="s">
        <v>1664</v>
      </c>
      <c r="O2" s="3">
        <v>43160</v>
      </c>
      <c r="P2" s="1" t="s">
        <v>1546</v>
      </c>
      <c r="W2">
        <v>2</v>
      </c>
      <c r="X2">
        <v>9</v>
      </c>
      <c r="Y2" s="9"/>
      <c r="Z2" s="1" t="s">
        <v>1675</v>
      </c>
      <c r="AA2" s="1"/>
      <c r="AB2" s="1"/>
      <c r="AC2" s="1"/>
      <c r="AD2" s="1"/>
      <c r="AE2" s="1"/>
      <c r="AF2" s="1"/>
      <c r="AG2" s="1" t="s">
        <v>1706</v>
      </c>
      <c r="AH2" s="1" t="s">
        <v>1721</v>
      </c>
      <c r="AJ2" t="s">
        <v>1730</v>
      </c>
    </row>
    <row r="3" spans="1:37" hidden="1" x14ac:dyDescent="0.2">
      <c r="A3" s="1"/>
      <c r="B3" s="1" t="s">
        <v>1510</v>
      </c>
      <c r="C3" s="1" t="s">
        <v>1732</v>
      </c>
      <c r="D3" s="1"/>
      <c r="E3" s="1"/>
      <c r="F3" s="1"/>
      <c r="G3" s="1" t="s">
        <v>1499</v>
      </c>
      <c r="H3" s="1" t="s">
        <v>1544</v>
      </c>
      <c r="I3" s="1"/>
      <c r="J3" s="1"/>
      <c r="K3" s="1">
        <v>88</v>
      </c>
      <c r="L3" s="1">
        <v>533</v>
      </c>
      <c r="M3" s="1">
        <f t="shared" si="0"/>
        <v>0.16510318949343339</v>
      </c>
      <c r="N3" s="5" t="s">
        <v>1513</v>
      </c>
      <c r="O3" s="2">
        <v>43160</v>
      </c>
      <c r="P3" s="1" t="s">
        <v>1493</v>
      </c>
      <c r="W3">
        <v>1</v>
      </c>
      <c r="X3">
        <v>3</v>
      </c>
      <c r="Y3" s="1"/>
      <c r="Z3" s="1" t="s">
        <v>1675</v>
      </c>
      <c r="AA3" s="1"/>
      <c r="AB3" s="1"/>
      <c r="AC3" s="1"/>
      <c r="AD3" s="1"/>
      <c r="AE3" s="1"/>
      <c r="AF3" s="1"/>
      <c r="AG3" s="1" t="s">
        <v>1706</v>
      </c>
      <c r="AH3" s="1" t="s">
        <v>1721</v>
      </c>
      <c r="AJ3" t="s">
        <v>1733</v>
      </c>
    </row>
    <row r="4" spans="1:37" hidden="1" x14ac:dyDescent="0.2">
      <c r="A4" s="1">
        <v>30338122</v>
      </c>
      <c r="B4" s="1" t="s">
        <v>1002</v>
      </c>
      <c r="C4" s="1"/>
      <c r="D4" s="1" t="s">
        <v>841</v>
      </c>
      <c r="E4" s="1" t="s">
        <v>1003</v>
      </c>
      <c r="F4" s="1" t="s">
        <v>1004</v>
      </c>
      <c r="G4" s="1" t="s">
        <v>277</v>
      </c>
      <c r="H4" s="1" t="s">
        <v>1863</v>
      </c>
      <c r="I4" s="1" t="s">
        <v>1005</v>
      </c>
      <c r="J4" s="1" t="s">
        <v>1549</v>
      </c>
      <c r="K4" s="1">
        <v>43</v>
      </c>
      <c r="L4" s="1">
        <v>288</v>
      </c>
      <c r="M4" s="1">
        <f t="shared" si="0"/>
        <v>0.14930555555555555</v>
      </c>
      <c r="N4" s="1" t="s">
        <v>1666</v>
      </c>
      <c r="O4" s="2">
        <v>43405</v>
      </c>
      <c r="P4" s="1" t="s">
        <v>1487</v>
      </c>
      <c r="Q4">
        <v>9.1</v>
      </c>
      <c r="R4" s="11">
        <v>0.71399999999999997</v>
      </c>
      <c r="S4" s="11">
        <v>0.14299999999999999</v>
      </c>
      <c r="T4" s="11">
        <v>0.14299999999999999</v>
      </c>
      <c r="U4" s="11">
        <v>0</v>
      </c>
      <c r="V4" s="11">
        <v>0</v>
      </c>
      <c r="W4">
        <v>21</v>
      </c>
      <c r="X4">
        <v>104</v>
      </c>
      <c r="Y4" s="9"/>
      <c r="Z4" s="1" t="s">
        <v>1677</v>
      </c>
      <c r="AA4" s="1"/>
      <c r="AB4" s="1"/>
      <c r="AC4" s="1"/>
      <c r="AD4" s="1"/>
      <c r="AE4" s="1"/>
      <c r="AF4" s="1"/>
      <c r="AG4" s="1" t="s">
        <v>1704</v>
      </c>
      <c r="AH4" s="1" t="s">
        <v>1701</v>
      </c>
      <c r="AJ4" t="s">
        <v>1734</v>
      </c>
    </row>
    <row r="5" spans="1:37" hidden="1" x14ac:dyDescent="0.2">
      <c r="A5" s="1">
        <v>30198353</v>
      </c>
      <c r="B5" s="1" t="s">
        <v>1038</v>
      </c>
      <c r="C5" s="1" t="s">
        <v>1039</v>
      </c>
      <c r="D5" s="1"/>
      <c r="E5" s="1" t="s">
        <v>1040</v>
      </c>
      <c r="F5" s="1" t="s">
        <v>1041</v>
      </c>
      <c r="G5" s="1" t="s">
        <v>421</v>
      </c>
      <c r="H5" s="1"/>
      <c r="I5" s="1"/>
      <c r="J5" s="1" t="s">
        <v>1580</v>
      </c>
      <c r="K5" s="1">
        <v>38</v>
      </c>
      <c r="L5" s="1">
        <v>360</v>
      </c>
      <c r="M5" s="1">
        <f t="shared" si="0"/>
        <v>0.10555555555555556</v>
      </c>
      <c r="N5" s="1"/>
      <c r="O5" s="2">
        <v>43191</v>
      </c>
      <c r="P5" s="1" t="s">
        <v>20</v>
      </c>
      <c r="W5">
        <v>10</v>
      </c>
      <c r="X5">
        <v>18</v>
      </c>
      <c r="Y5" s="9"/>
      <c r="Z5" s="1" t="s">
        <v>1675</v>
      </c>
      <c r="AA5" s="1"/>
      <c r="AB5" s="1"/>
      <c r="AC5" s="1"/>
      <c r="AD5" s="1"/>
      <c r="AE5" s="1"/>
      <c r="AF5" s="1"/>
      <c r="AG5" s="1" t="s">
        <v>1706</v>
      </c>
      <c r="AH5" s="1" t="s">
        <v>1721</v>
      </c>
      <c r="AJ5" t="s">
        <v>1731</v>
      </c>
    </row>
    <row r="6" spans="1:37" hidden="1" x14ac:dyDescent="0.2">
      <c r="A6">
        <v>30399666</v>
      </c>
      <c r="B6" t="s">
        <v>1976</v>
      </c>
      <c r="C6" t="s">
        <v>1977</v>
      </c>
      <c r="E6" t="s">
        <v>1978</v>
      </c>
      <c r="F6" t="s">
        <v>1979</v>
      </c>
      <c r="G6" t="s">
        <v>26</v>
      </c>
      <c r="H6" t="s">
        <v>1980</v>
      </c>
      <c r="J6" t="s">
        <v>2096</v>
      </c>
      <c r="K6">
        <v>45</v>
      </c>
      <c r="L6">
        <v>452</v>
      </c>
      <c r="M6" s="1">
        <f t="shared" si="0"/>
        <v>9.9557522123893807E-2</v>
      </c>
      <c r="O6" s="10">
        <v>43435</v>
      </c>
      <c r="P6" t="s">
        <v>20</v>
      </c>
      <c r="Q6">
        <v>9.8000000000000007</v>
      </c>
      <c r="R6" s="11">
        <v>0.91700000000000004</v>
      </c>
      <c r="S6" s="11">
        <v>8.3000000000000004E-2</v>
      </c>
      <c r="T6" s="11">
        <v>0</v>
      </c>
      <c r="U6" s="11">
        <v>0</v>
      </c>
      <c r="V6" s="11">
        <v>0</v>
      </c>
      <c r="W6">
        <v>12</v>
      </c>
      <c r="X6">
        <v>35</v>
      </c>
      <c r="Z6" s="1" t="s">
        <v>1981</v>
      </c>
      <c r="AG6" s="1" t="s">
        <v>1901</v>
      </c>
      <c r="AH6" s="1" t="s">
        <v>1902</v>
      </c>
      <c r="AJ6" t="s">
        <v>1982</v>
      </c>
    </row>
    <row r="7" spans="1:37" hidden="1" x14ac:dyDescent="0.2">
      <c r="A7" s="1">
        <v>30271625</v>
      </c>
      <c r="B7" s="1" t="s">
        <v>498</v>
      </c>
      <c r="C7" s="1"/>
      <c r="D7" s="1" t="s">
        <v>499</v>
      </c>
      <c r="E7" s="1" t="s">
        <v>500</v>
      </c>
      <c r="F7" s="1" t="s">
        <v>501</v>
      </c>
      <c r="G7" s="1" t="s">
        <v>59</v>
      </c>
      <c r="H7" s="1" t="s">
        <v>1864</v>
      </c>
      <c r="I7" s="1" t="s">
        <v>502</v>
      </c>
      <c r="J7" s="1" t="s">
        <v>1551</v>
      </c>
      <c r="K7" s="1">
        <v>69.900000000000006</v>
      </c>
      <c r="L7" s="1">
        <v>410</v>
      </c>
      <c r="M7" s="1">
        <f t="shared" si="0"/>
        <v>0.17048780487804879</v>
      </c>
      <c r="N7" s="1"/>
      <c r="O7" s="3">
        <v>43313</v>
      </c>
      <c r="P7" s="1" t="s">
        <v>20</v>
      </c>
      <c r="Q7">
        <v>7</v>
      </c>
      <c r="R7" s="11">
        <v>0.159</v>
      </c>
      <c r="S7" s="11">
        <v>0.38400000000000001</v>
      </c>
      <c r="T7" s="11">
        <v>0.34499999999999997</v>
      </c>
      <c r="U7" s="11">
        <v>9.0999999999999998E-2</v>
      </c>
      <c r="V7" s="11">
        <v>2.1999999999999999E-2</v>
      </c>
      <c r="W7">
        <v>737</v>
      </c>
      <c r="X7">
        <v>4548</v>
      </c>
      <c r="Y7" s="9"/>
      <c r="Z7" s="1" t="s">
        <v>1675</v>
      </c>
      <c r="AA7" s="1"/>
      <c r="AB7" s="1"/>
      <c r="AC7" s="1"/>
      <c r="AD7" s="1"/>
      <c r="AE7" s="1"/>
      <c r="AF7" s="1"/>
      <c r="AG7" s="1" t="s">
        <v>1704</v>
      </c>
      <c r="AH7" s="1" t="s">
        <v>1701</v>
      </c>
    </row>
    <row r="8" spans="1:37" hidden="1" x14ac:dyDescent="0.2">
      <c r="A8" s="1">
        <v>30206558</v>
      </c>
      <c r="B8" s="1" t="s">
        <v>1429</v>
      </c>
      <c r="C8" s="1" t="s">
        <v>1430</v>
      </c>
      <c r="D8" s="1"/>
      <c r="E8" s="1" t="s">
        <v>1431</v>
      </c>
      <c r="F8" s="1" t="s">
        <v>1432</v>
      </c>
      <c r="G8" s="1" t="s">
        <v>42</v>
      </c>
      <c r="H8" s="1" t="s">
        <v>1868</v>
      </c>
      <c r="I8" s="1" t="s">
        <v>1433</v>
      </c>
      <c r="J8" s="1"/>
      <c r="K8" s="1">
        <v>45</v>
      </c>
      <c r="L8" s="1">
        <v>352</v>
      </c>
      <c r="M8" s="1">
        <f t="shared" si="0"/>
        <v>0.12784090909090909</v>
      </c>
      <c r="N8" s="1" t="s">
        <v>1617</v>
      </c>
      <c r="O8" s="2">
        <v>43405</v>
      </c>
      <c r="P8" s="1" t="s">
        <v>20</v>
      </c>
      <c r="Q8">
        <v>8.5</v>
      </c>
      <c r="R8" s="11">
        <v>0.41899999999999998</v>
      </c>
      <c r="S8" s="11">
        <v>0.372</v>
      </c>
      <c r="T8" s="11">
        <v>0.20899999999999999</v>
      </c>
      <c r="U8" s="11">
        <v>0</v>
      </c>
      <c r="V8" s="11">
        <v>0</v>
      </c>
      <c r="W8">
        <v>43</v>
      </c>
      <c r="X8">
        <v>1160</v>
      </c>
      <c r="Y8" s="9"/>
      <c r="Z8" s="1" t="s">
        <v>1689</v>
      </c>
      <c r="AA8" s="1"/>
      <c r="AB8" s="1"/>
      <c r="AC8" s="1"/>
      <c r="AD8" s="1"/>
      <c r="AE8" s="1"/>
      <c r="AF8" s="1"/>
      <c r="AG8" s="1" t="s">
        <v>1704</v>
      </c>
      <c r="AH8" s="1" t="s">
        <v>1701</v>
      </c>
    </row>
    <row r="9" spans="1:37" hidden="1" x14ac:dyDescent="0.2">
      <c r="A9" s="1">
        <v>30171382</v>
      </c>
      <c r="B9" s="1" t="s">
        <v>237</v>
      </c>
      <c r="C9" s="1"/>
      <c r="D9" s="1"/>
      <c r="E9" s="1" t="s">
        <v>238</v>
      </c>
      <c r="F9" s="1" t="s">
        <v>239</v>
      </c>
      <c r="G9" s="1" t="s">
        <v>240</v>
      </c>
      <c r="H9" s="1" t="s">
        <v>241</v>
      </c>
      <c r="I9" s="1"/>
      <c r="J9" s="1"/>
      <c r="K9" s="1">
        <v>35</v>
      </c>
      <c r="L9" s="1">
        <v>328</v>
      </c>
      <c r="M9" s="1">
        <f t="shared" si="0"/>
        <v>0.10670731707317073</v>
      </c>
      <c r="N9" s="1"/>
      <c r="O9" s="3">
        <v>43190</v>
      </c>
      <c r="P9" s="1" t="s">
        <v>20</v>
      </c>
      <c r="Q9">
        <v>8.1999999999999993</v>
      </c>
      <c r="R9" s="11">
        <v>0.55000000000000004</v>
      </c>
      <c r="S9" s="11">
        <v>0.33300000000000002</v>
      </c>
      <c r="T9" s="11">
        <v>0.1</v>
      </c>
      <c r="U9" s="11">
        <v>1.7000000000000001E-2</v>
      </c>
      <c r="V9" s="11">
        <v>0</v>
      </c>
      <c r="W9">
        <v>120</v>
      </c>
      <c r="X9">
        <v>532</v>
      </c>
      <c r="Y9" s="9"/>
      <c r="Z9" s="1" t="s">
        <v>1689</v>
      </c>
      <c r="AA9" s="1"/>
      <c r="AB9" s="1"/>
      <c r="AC9" s="1"/>
      <c r="AD9" s="1"/>
      <c r="AE9" s="1"/>
      <c r="AF9" s="1"/>
      <c r="AG9" s="1" t="s">
        <v>1706</v>
      </c>
      <c r="AH9" s="1" t="s">
        <v>1721</v>
      </c>
    </row>
    <row r="10" spans="1:37" hidden="1" x14ac:dyDescent="0.2">
      <c r="A10" s="1">
        <v>30271231</v>
      </c>
      <c r="B10" s="1" t="s">
        <v>1200</v>
      </c>
      <c r="C10" s="1"/>
      <c r="D10" s="1"/>
      <c r="E10" s="1" t="s">
        <v>1201</v>
      </c>
      <c r="F10" s="1" t="s">
        <v>1202</v>
      </c>
      <c r="G10" s="1" t="s">
        <v>1203</v>
      </c>
      <c r="H10" s="1" t="s">
        <v>1757</v>
      </c>
      <c r="I10" s="1"/>
      <c r="J10" s="1"/>
      <c r="K10" s="1">
        <v>39</v>
      </c>
      <c r="L10" s="1">
        <v>336</v>
      </c>
      <c r="M10" s="1">
        <f t="shared" si="0"/>
        <v>0.11607142857142858</v>
      </c>
      <c r="N10" s="1"/>
      <c r="O10" s="2">
        <v>43282</v>
      </c>
      <c r="P10" s="1" t="s">
        <v>20</v>
      </c>
      <c r="W10">
        <v>12</v>
      </c>
      <c r="X10">
        <v>523</v>
      </c>
      <c r="Y10" s="9"/>
      <c r="Z10" s="1" t="s">
        <v>1675</v>
      </c>
      <c r="AA10" s="1"/>
      <c r="AB10" s="1"/>
      <c r="AC10" s="1"/>
      <c r="AD10" s="1"/>
      <c r="AE10" s="1"/>
      <c r="AF10" s="1"/>
      <c r="AG10" s="1" t="s">
        <v>1706</v>
      </c>
      <c r="AH10" s="1" t="s">
        <v>1721</v>
      </c>
    </row>
    <row r="11" spans="1:37" hidden="1" x14ac:dyDescent="0.2">
      <c r="A11" s="1">
        <v>30316743</v>
      </c>
      <c r="B11" s="1" t="s">
        <v>191</v>
      </c>
      <c r="C11" s="1" t="s">
        <v>192</v>
      </c>
      <c r="D11" s="1"/>
      <c r="E11" s="1" t="s">
        <v>193</v>
      </c>
      <c r="F11" s="1" t="s">
        <v>194</v>
      </c>
      <c r="G11" s="1" t="s">
        <v>88</v>
      </c>
      <c r="H11" s="1" t="s">
        <v>195</v>
      </c>
      <c r="I11" s="1" t="s">
        <v>196</v>
      </c>
      <c r="J11" s="1" t="s">
        <v>1557</v>
      </c>
      <c r="K11" s="1">
        <v>52</v>
      </c>
      <c r="L11" s="1">
        <v>437</v>
      </c>
      <c r="M11" s="1">
        <f t="shared" si="0"/>
        <v>0.11899313501144165</v>
      </c>
      <c r="N11" s="1" t="s">
        <v>1657</v>
      </c>
      <c r="O11" s="2">
        <v>43344</v>
      </c>
      <c r="P11" s="1" t="s">
        <v>1487</v>
      </c>
      <c r="Q11" s="1">
        <v>9.5</v>
      </c>
      <c r="R11">
        <v>9.5</v>
      </c>
      <c r="S11" s="11">
        <v>0.77500000000000002</v>
      </c>
      <c r="T11" s="11">
        <v>0.2</v>
      </c>
      <c r="U11" s="11">
        <v>2.5000000000000001E-2</v>
      </c>
      <c r="V11" s="11">
        <v>0</v>
      </c>
      <c r="W11" s="11">
        <v>0</v>
      </c>
      <c r="X11">
        <v>498</v>
      </c>
      <c r="Z11" s="1" t="s">
        <v>1675</v>
      </c>
      <c r="AA11" s="1"/>
      <c r="AB11" s="1"/>
      <c r="AC11" s="1"/>
      <c r="AD11" s="1"/>
      <c r="AE11" s="1"/>
      <c r="AF11" s="1"/>
      <c r="AG11" s="1" t="s">
        <v>1704</v>
      </c>
      <c r="AH11" s="1" t="s">
        <v>1701</v>
      </c>
    </row>
    <row r="12" spans="1:37" hidden="1" x14ac:dyDescent="0.2">
      <c r="A12" s="1">
        <v>30283373</v>
      </c>
      <c r="B12" s="1" t="s">
        <v>1236</v>
      </c>
      <c r="C12" s="1" t="s">
        <v>329</v>
      </c>
      <c r="D12" s="1" t="s">
        <v>330</v>
      </c>
      <c r="E12" s="1" t="s">
        <v>1237</v>
      </c>
      <c r="F12" s="1" t="s">
        <v>1238</v>
      </c>
      <c r="G12" s="1" t="s">
        <v>59</v>
      </c>
      <c r="H12" s="1" t="s">
        <v>1866</v>
      </c>
      <c r="I12" s="1" t="s">
        <v>1239</v>
      </c>
      <c r="J12" s="1" t="s">
        <v>1563</v>
      </c>
      <c r="K12" s="1">
        <v>79.8</v>
      </c>
      <c r="L12" s="1">
        <v>536</v>
      </c>
      <c r="M12" s="1">
        <f t="shared" si="0"/>
        <v>0.14888059701492537</v>
      </c>
      <c r="N12" s="1" t="s">
        <v>329</v>
      </c>
      <c r="O12" s="2">
        <v>43405</v>
      </c>
      <c r="P12" s="1" t="s">
        <v>20</v>
      </c>
      <c r="Q12">
        <v>9</v>
      </c>
      <c r="R12" s="11">
        <v>0.64</v>
      </c>
      <c r="S12" s="11">
        <v>0.24</v>
      </c>
      <c r="T12" s="11">
        <v>0.12</v>
      </c>
      <c r="U12" s="11">
        <v>0</v>
      </c>
      <c r="V12" s="11">
        <v>0</v>
      </c>
      <c r="W12">
        <v>25</v>
      </c>
      <c r="X12">
        <v>460</v>
      </c>
      <c r="Y12" s="9"/>
      <c r="Z12" s="1" t="s">
        <v>1675</v>
      </c>
      <c r="AA12" s="1"/>
      <c r="AB12" s="1"/>
      <c r="AC12" s="1"/>
      <c r="AD12" s="1"/>
      <c r="AE12" s="1"/>
      <c r="AF12" s="1"/>
      <c r="AG12" s="1" t="s">
        <v>1704</v>
      </c>
      <c r="AH12" s="1" t="s">
        <v>1701</v>
      </c>
    </row>
    <row r="13" spans="1:37" hidden="1" x14ac:dyDescent="0.2">
      <c r="A13" s="1">
        <v>30352721</v>
      </c>
      <c r="B13" s="1" t="s">
        <v>1390</v>
      </c>
      <c r="C13" s="1" t="s">
        <v>329</v>
      </c>
      <c r="D13" s="1" t="s">
        <v>330</v>
      </c>
      <c r="E13" s="1" t="s">
        <v>1391</v>
      </c>
      <c r="F13" s="1" t="s">
        <v>1392</v>
      </c>
      <c r="G13" s="1" t="s">
        <v>59</v>
      </c>
      <c r="H13" s="1" t="s">
        <v>1393</v>
      </c>
      <c r="I13" s="1" t="s">
        <v>1394</v>
      </c>
      <c r="J13" s="1" t="s">
        <v>1563</v>
      </c>
      <c r="K13" s="1">
        <v>79.8</v>
      </c>
      <c r="L13" s="1">
        <v>552</v>
      </c>
      <c r="M13" s="1">
        <f t="shared" si="0"/>
        <v>0.14456521739130435</v>
      </c>
      <c r="N13" s="1" t="s">
        <v>329</v>
      </c>
      <c r="O13" s="2">
        <v>43435</v>
      </c>
      <c r="P13" s="1" t="s">
        <v>20</v>
      </c>
      <c r="Q13">
        <v>8.6999999999999993</v>
      </c>
      <c r="R13" s="11">
        <v>0.51500000000000001</v>
      </c>
      <c r="S13" s="11">
        <v>0.36399999999999999</v>
      </c>
      <c r="T13" s="11">
        <v>0.121</v>
      </c>
      <c r="U13" s="11">
        <v>0</v>
      </c>
      <c r="V13" s="11">
        <v>0</v>
      </c>
      <c r="W13">
        <v>33</v>
      </c>
      <c r="X13">
        <v>231</v>
      </c>
      <c r="Y13" s="9"/>
      <c r="Z13" s="1" t="s">
        <v>1675</v>
      </c>
      <c r="AA13" s="1"/>
      <c r="AB13" s="1"/>
      <c r="AC13" s="1"/>
      <c r="AD13" s="1"/>
      <c r="AE13" s="1"/>
      <c r="AF13" s="1"/>
      <c r="AG13" s="1" t="s">
        <v>1704</v>
      </c>
      <c r="AH13" s="1" t="s">
        <v>1701</v>
      </c>
    </row>
    <row r="14" spans="1:37" hidden="1" x14ac:dyDescent="0.2">
      <c r="A14" s="1">
        <v>30352720</v>
      </c>
      <c r="B14" s="1" t="s">
        <v>1184</v>
      </c>
      <c r="C14" s="1" t="s">
        <v>329</v>
      </c>
      <c r="D14" s="1" t="s">
        <v>330</v>
      </c>
      <c r="E14" s="1" t="s">
        <v>1185</v>
      </c>
      <c r="F14" s="1" t="s">
        <v>1186</v>
      </c>
      <c r="G14" s="1" t="s">
        <v>59</v>
      </c>
      <c r="H14" s="1" t="s">
        <v>1870</v>
      </c>
      <c r="I14" s="1" t="s">
        <v>1187</v>
      </c>
      <c r="J14" s="1" t="s">
        <v>1563</v>
      </c>
      <c r="K14" s="1">
        <v>79.8</v>
      </c>
      <c r="L14" s="1">
        <v>528</v>
      </c>
      <c r="M14" s="1">
        <f t="shared" si="0"/>
        <v>0.15113636363636362</v>
      </c>
      <c r="N14" s="1" t="s">
        <v>329</v>
      </c>
      <c r="O14" s="2">
        <v>43405</v>
      </c>
      <c r="P14" s="1" t="s">
        <v>20</v>
      </c>
      <c r="Q14">
        <v>9.3000000000000007</v>
      </c>
      <c r="R14" s="11">
        <v>0.86</v>
      </c>
      <c r="S14" s="11">
        <v>0.11600000000000001</v>
      </c>
      <c r="T14" s="11">
        <v>2.3E-2</v>
      </c>
      <c r="U14" s="11">
        <v>0</v>
      </c>
      <c r="V14" s="11">
        <v>0</v>
      </c>
      <c r="W14">
        <v>43</v>
      </c>
      <c r="X14">
        <v>162</v>
      </c>
      <c r="Y14" s="9"/>
      <c r="Z14" s="1" t="s">
        <v>1675</v>
      </c>
      <c r="AA14" s="1"/>
      <c r="AB14" s="1"/>
      <c r="AC14" s="1"/>
      <c r="AD14" s="1"/>
      <c r="AE14" s="1"/>
      <c r="AF14" s="1"/>
      <c r="AG14" s="1" t="s">
        <v>1704</v>
      </c>
      <c r="AH14" s="1" t="s">
        <v>1701</v>
      </c>
    </row>
    <row r="15" spans="1:37" hidden="1" x14ac:dyDescent="0.2">
      <c r="A15" s="1">
        <v>30352719</v>
      </c>
      <c r="B15" s="1" t="s">
        <v>328</v>
      </c>
      <c r="C15" s="1" t="s">
        <v>329</v>
      </c>
      <c r="D15" s="1" t="s">
        <v>330</v>
      </c>
      <c r="E15" s="1" t="s">
        <v>331</v>
      </c>
      <c r="F15" s="1" t="s">
        <v>332</v>
      </c>
      <c r="G15" s="1" t="s">
        <v>59</v>
      </c>
      <c r="H15" s="1" t="s">
        <v>1869</v>
      </c>
      <c r="I15" s="1" t="s">
        <v>333</v>
      </c>
      <c r="J15" s="1" t="s">
        <v>1563</v>
      </c>
      <c r="K15" s="1">
        <v>79.8</v>
      </c>
      <c r="L15" s="1">
        <v>536</v>
      </c>
      <c r="M15" s="1">
        <f t="shared" si="0"/>
        <v>0.14888059701492537</v>
      </c>
      <c r="N15" s="1" t="s">
        <v>329</v>
      </c>
      <c r="O15" s="2">
        <v>43405</v>
      </c>
      <c r="P15" s="1" t="s">
        <v>20</v>
      </c>
      <c r="Q15">
        <v>9.1</v>
      </c>
      <c r="R15" s="11">
        <v>0.70599999999999996</v>
      </c>
      <c r="S15" s="11">
        <v>0.23499999999999999</v>
      </c>
      <c r="T15" s="11">
        <v>5.8999999999999997E-2</v>
      </c>
      <c r="U15" s="11">
        <v>0</v>
      </c>
      <c r="V15" s="11">
        <v>0</v>
      </c>
      <c r="W15">
        <v>17</v>
      </c>
      <c r="X15">
        <v>132</v>
      </c>
      <c r="Y15" s="9"/>
      <c r="Z15" s="1" t="s">
        <v>1675</v>
      </c>
      <c r="AA15" s="1"/>
      <c r="AB15" s="1"/>
      <c r="AC15" s="1"/>
      <c r="AD15" s="1"/>
      <c r="AE15" s="1"/>
      <c r="AF15" s="1"/>
      <c r="AG15" s="1" t="s">
        <v>1704</v>
      </c>
      <c r="AH15" s="1" t="s">
        <v>1701</v>
      </c>
    </row>
    <row r="16" spans="1:37" hidden="1" x14ac:dyDescent="0.2">
      <c r="A16" s="1">
        <v>30264956</v>
      </c>
      <c r="B16" s="1" t="s">
        <v>800</v>
      </c>
      <c r="C16" s="1" t="s">
        <v>801</v>
      </c>
      <c r="D16" s="1"/>
      <c r="E16" s="1" t="s">
        <v>802</v>
      </c>
      <c r="F16" s="1" t="s">
        <v>803</v>
      </c>
      <c r="G16" s="1" t="s">
        <v>421</v>
      </c>
      <c r="H16" s="1" t="s">
        <v>1880</v>
      </c>
      <c r="I16" s="1"/>
      <c r="J16" s="1" t="s">
        <v>1580</v>
      </c>
      <c r="K16" s="1">
        <v>36</v>
      </c>
      <c r="L16" s="1">
        <v>352</v>
      </c>
      <c r="M16" s="1">
        <f t="shared" si="0"/>
        <v>0.10227272727272728</v>
      </c>
      <c r="N16" s="1"/>
      <c r="O16" s="2">
        <v>43282</v>
      </c>
      <c r="P16" s="1" t="s">
        <v>20</v>
      </c>
      <c r="Q16">
        <v>9.1999999999999993</v>
      </c>
      <c r="R16" s="11">
        <v>0.5</v>
      </c>
      <c r="S16" s="11">
        <v>0.41699999999999998</v>
      </c>
      <c r="T16" s="11">
        <v>5.6000000000000001E-2</v>
      </c>
      <c r="U16" s="11">
        <v>2.8000000000000001E-2</v>
      </c>
      <c r="V16" s="11">
        <v>0</v>
      </c>
      <c r="W16">
        <v>36</v>
      </c>
      <c r="X16">
        <v>111</v>
      </c>
      <c r="Y16" s="9"/>
      <c r="Z16" s="1" t="s">
        <v>1675</v>
      </c>
      <c r="AA16" s="1"/>
      <c r="AB16" s="1"/>
      <c r="AC16" s="1"/>
      <c r="AD16" s="1"/>
      <c r="AE16" s="1"/>
      <c r="AF16" s="1"/>
      <c r="AG16" s="1" t="s">
        <v>1706</v>
      </c>
      <c r="AH16" s="1" t="s">
        <v>1721</v>
      </c>
    </row>
    <row r="17" spans="1:34" hidden="1" x14ac:dyDescent="0.2">
      <c r="A17" s="1">
        <v>30159008</v>
      </c>
      <c r="B17" s="1" t="s">
        <v>274</v>
      </c>
      <c r="C17" s="1"/>
      <c r="D17" s="1"/>
      <c r="E17" s="1" t="s">
        <v>275</v>
      </c>
      <c r="F17" s="1" t="s">
        <v>276</v>
      </c>
      <c r="G17" s="1" t="s">
        <v>277</v>
      </c>
      <c r="H17" s="1" t="s">
        <v>278</v>
      </c>
      <c r="I17" s="1"/>
      <c r="J17" s="1"/>
      <c r="K17" s="1">
        <v>45</v>
      </c>
      <c r="L17" s="1">
        <v>448</v>
      </c>
      <c r="M17" s="1">
        <f t="shared" si="0"/>
        <v>0.10044642857142858</v>
      </c>
      <c r="N17" s="1" t="s">
        <v>1668</v>
      </c>
      <c r="O17" s="3">
        <v>43252</v>
      </c>
      <c r="P17" s="1" t="s">
        <v>20</v>
      </c>
      <c r="W17">
        <v>7</v>
      </c>
      <c r="X17">
        <v>25</v>
      </c>
      <c r="Y17" s="9"/>
      <c r="Z17" s="1" t="s">
        <v>1675</v>
      </c>
      <c r="AA17" s="1"/>
      <c r="AB17" s="1"/>
      <c r="AC17" s="1"/>
      <c r="AD17" s="1"/>
      <c r="AE17" s="1"/>
      <c r="AF17" s="1"/>
      <c r="AG17" s="1" t="s">
        <v>1706</v>
      </c>
      <c r="AH17" s="1" t="s">
        <v>1721</v>
      </c>
    </row>
    <row r="18" spans="1:34" hidden="1" x14ac:dyDescent="0.2">
      <c r="A18" s="1">
        <v>30199942</v>
      </c>
      <c r="B18" s="1" t="s">
        <v>993</v>
      </c>
      <c r="C18" s="1"/>
      <c r="D18" s="1"/>
      <c r="E18" s="1" t="s">
        <v>994</v>
      </c>
      <c r="F18" s="1" t="s">
        <v>995</v>
      </c>
      <c r="G18" s="1" t="s">
        <v>715</v>
      </c>
      <c r="H18" s="1" t="s">
        <v>996</v>
      </c>
      <c r="I18" s="1"/>
      <c r="J18" s="1"/>
      <c r="K18" s="1">
        <v>45</v>
      </c>
      <c r="L18" s="1">
        <v>277</v>
      </c>
      <c r="M18" s="1">
        <f t="shared" si="0"/>
        <v>0.16245487364620939</v>
      </c>
      <c r="N18" s="1"/>
      <c r="O18" s="2">
        <v>43160</v>
      </c>
      <c r="P18" s="1" t="s">
        <v>20</v>
      </c>
      <c r="W18">
        <v>5</v>
      </c>
      <c r="X18">
        <v>13</v>
      </c>
      <c r="Y18" s="9"/>
      <c r="Z18" s="1" t="s">
        <v>1689</v>
      </c>
      <c r="AA18" s="1"/>
      <c r="AB18" s="1"/>
      <c r="AC18" s="1"/>
      <c r="AD18" s="1"/>
      <c r="AE18" s="1"/>
      <c r="AF18" s="1"/>
      <c r="AG18" s="1" t="s">
        <v>1706</v>
      </c>
      <c r="AH18" s="1" t="s">
        <v>1721</v>
      </c>
    </row>
    <row r="19" spans="1:34" hidden="1" x14ac:dyDescent="0.2">
      <c r="A19" s="1">
        <v>27585727</v>
      </c>
      <c r="B19" s="1" t="s">
        <v>586</v>
      </c>
      <c r="C19" s="1" t="s">
        <v>309</v>
      </c>
      <c r="D19" s="1"/>
      <c r="E19" s="1" t="s">
        <v>587</v>
      </c>
      <c r="F19" s="1" t="s">
        <v>588</v>
      </c>
      <c r="G19" s="1" t="s">
        <v>12</v>
      </c>
      <c r="H19" s="1" t="s">
        <v>589</v>
      </c>
      <c r="I19" s="1"/>
      <c r="J19" s="1"/>
      <c r="K19" s="1">
        <v>35</v>
      </c>
      <c r="L19" s="1">
        <v>287</v>
      </c>
      <c r="M19" s="1">
        <f t="shared" si="0"/>
        <v>0.12195121951219512</v>
      </c>
      <c r="N19" s="1" t="s">
        <v>1490</v>
      </c>
      <c r="O19" s="3">
        <v>43160</v>
      </c>
      <c r="P19" s="1" t="s">
        <v>20</v>
      </c>
      <c r="W19">
        <v>3</v>
      </c>
      <c r="X19">
        <v>12</v>
      </c>
      <c r="Y19" s="9"/>
      <c r="Z19" s="1" t="s">
        <v>1689</v>
      </c>
      <c r="AA19" s="1"/>
      <c r="AB19" s="1"/>
      <c r="AC19" s="1"/>
      <c r="AD19" s="1"/>
      <c r="AE19" s="1"/>
      <c r="AF19" s="1"/>
      <c r="AG19" s="1" t="s">
        <v>1706</v>
      </c>
      <c r="AH19" s="1" t="s">
        <v>1721</v>
      </c>
    </row>
    <row r="20" spans="1:34" hidden="1" x14ac:dyDescent="0.2">
      <c r="A20" s="1">
        <v>30304722</v>
      </c>
      <c r="B20" s="1" t="s">
        <v>876</v>
      </c>
      <c r="C20" s="1" t="s">
        <v>877</v>
      </c>
      <c r="D20" s="1"/>
      <c r="E20" s="1" t="s">
        <v>878</v>
      </c>
      <c r="F20" s="1" t="s">
        <v>879</v>
      </c>
      <c r="G20" s="1" t="s">
        <v>880</v>
      </c>
      <c r="H20" s="1" t="s">
        <v>881</v>
      </c>
      <c r="I20" s="1"/>
      <c r="J20" s="1"/>
      <c r="K20" s="1">
        <v>40</v>
      </c>
      <c r="L20" s="1">
        <v>270</v>
      </c>
      <c r="M20" s="1">
        <f t="shared" si="0"/>
        <v>0.14814814814814814</v>
      </c>
      <c r="N20" s="1"/>
      <c r="O20" s="2">
        <v>43101</v>
      </c>
      <c r="P20" s="1" t="s">
        <v>20</v>
      </c>
      <c r="Q20" s="1"/>
      <c r="X20">
        <v>10</v>
      </c>
      <c r="Z20" s="1" t="s">
        <v>1675</v>
      </c>
      <c r="AA20" s="1"/>
      <c r="AB20" s="1"/>
      <c r="AC20" s="1"/>
      <c r="AD20" s="1"/>
      <c r="AE20" s="1"/>
      <c r="AF20" s="1"/>
      <c r="AG20" s="1" t="s">
        <v>1706</v>
      </c>
      <c r="AH20" s="1" t="s">
        <v>1721</v>
      </c>
    </row>
    <row r="21" spans="1:34" hidden="1" x14ac:dyDescent="0.2">
      <c r="A21" s="1">
        <v>27592138</v>
      </c>
      <c r="B21" s="1" t="s">
        <v>308</v>
      </c>
      <c r="C21" s="1" t="s">
        <v>309</v>
      </c>
      <c r="D21" s="1"/>
      <c r="E21" s="1" t="s">
        <v>310</v>
      </c>
      <c r="F21" s="1" t="s">
        <v>311</v>
      </c>
      <c r="G21" s="1" t="s">
        <v>12</v>
      </c>
      <c r="H21" s="1" t="s">
        <v>312</v>
      </c>
      <c r="I21" s="1"/>
      <c r="J21" s="1"/>
      <c r="K21" s="1">
        <v>34</v>
      </c>
      <c r="L21" s="1">
        <v>256</v>
      </c>
      <c r="M21" s="1">
        <f t="shared" si="0"/>
        <v>0.1328125</v>
      </c>
      <c r="N21" s="1" t="s">
        <v>1490</v>
      </c>
      <c r="O21" s="3">
        <v>43160</v>
      </c>
      <c r="P21" s="1" t="s">
        <v>20</v>
      </c>
      <c r="W21">
        <v>4</v>
      </c>
      <c r="X21">
        <v>9</v>
      </c>
      <c r="Y21" s="9"/>
      <c r="Z21" s="1" t="s">
        <v>1689</v>
      </c>
      <c r="AA21" s="1"/>
      <c r="AB21" s="1"/>
      <c r="AC21" s="1"/>
      <c r="AD21" s="1"/>
      <c r="AE21" s="1"/>
      <c r="AF21" s="1"/>
      <c r="AG21" s="1" t="s">
        <v>1706</v>
      </c>
      <c r="AH21" s="1" t="s">
        <v>1721</v>
      </c>
    </row>
    <row r="22" spans="1:34" hidden="1" x14ac:dyDescent="0.2">
      <c r="A22" s="1">
        <v>27592136</v>
      </c>
      <c r="B22" s="1" t="s">
        <v>352</v>
      </c>
      <c r="C22" s="1" t="s">
        <v>309</v>
      </c>
      <c r="D22" s="1"/>
      <c r="E22" s="8" t="s">
        <v>1479</v>
      </c>
      <c r="F22" s="1" t="s">
        <v>353</v>
      </c>
      <c r="G22" s="1" t="s">
        <v>12</v>
      </c>
      <c r="H22" s="1" t="s">
        <v>354</v>
      </c>
      <c r="I22" s="1"/>
      <c r="J22" s="1"/>
      <c r="K22" s="1">
        <v>36.799999999999997</v>
      </c>
      <c r="L22" s="1">
        <v>258</v>
      </c>
      <c r="M22" s="1">
        <f t="shared" si="0"/>
        <v>0.14263565891472868</v>
      </c>
      <c r="N22" s="1" t="s">
        <v>1490</v>
      </c>
      <c r="O22" s="3">
        <v>43160</v>
      </c>
      <c r="P22" s="1" t="s">
        <v>20</v>
      </c>
      <c r="W22">
        <v>5</v>
      </c>
      <c r="X22">
        <v>8</v>
      </c>
      <c r="Y22" s="9"/>
      <c r="Z22" s="1" t="s">
        <v>1689</v>
      </c>
      <c r="AA22" s="1"/>
      <c r="AB22" s="1"/>
      <c r="AC22" s="1"/>
      <c r="AD22" s="1"/>
      <c r="AE22" s="1"/>
      <c r="AF22" s="1"/>
      <c r="AG22" s="1" t="s">
        <v>1706</v>
      </c>
      <c r="AH22" s="1" t="s">
        <v>1721</v>
      </c>
    </row>
    <row r="23" spans="1:34" hidden="1" x14ac:dyDescent="0.2">
      <c r="A23" s="1">
        <v>27592135</v>
      </c>
      <c r="B23" s="1" t="s">
        <v>338</v>
      </c>
      <c r="C23" s="1" t="s">
        <v>309</v>
      </c>
      <c r="D23" s="1"/>
      <c r="E23" s="1" t="s">
        <v>339</v>
      </c>
      <c r="F23" s="1" t="s">
        <v>340</v>
      </c>
      <c r="G23" s="1" t="s">
        <v>12</v>
      </c>
      <c r="H23" s="1" t="s">
        <v>341</v>
      </c>
      <c r="I23" s="1"/>
      <c r="J23" s="1"/>
      <c r="K23" s="1">
        <v>35</v>
      </c>
      <c r="L23" s="1">
        <v>273</v>
      </c>
      <c r="M23" s="1">
        <f t="shared" si="0"/>
        <v>0.12820512820512819</v>
      </c>
      <c r="N23" s="1" t="s">
        <v>1490</v>
      </c>
      <c r="O23" s="3">
        <v>43160</v>
      </c>
      <c r="P23" s="1" t="s">
        <v>20</v>
      </c>
      <c r="W23">
        <v>3</v>
      </c>
      <c r="X23">
        <v>6</v>
      </c>
      <c r="Y23" s="9"/>
      <c r="Z23" s="1" t="s">
        <v>1689</v>
      </c>
      <c r="AA23" s="1"/>
      <c r="AB23" s="1"/>
      <c r="AC23" s="1"/>
      <c r="AD23" s="1"/>
      <c r="AE23" s="1"/>
      <c r="AF23" s="1"/>
      <c r="AG23" s="1" t="s">
        <v>1706</v>
      </c>
      <c r="AH23" s="1" t="s">
        <v>1721</v>
      </c>
    </row>
    <row r="24" spans="1:34" hidden="1" x14ac:dyDescent="0.2">
      <c r="A24" s="1">
        <v>27592137</v>
      </c>
      <c r="B24" s="1" t="s">
        <v>348</v>
      </c>
      <c r="C24" s="1" t="s">
        <v>309</v>
      </c>
      <c r="D24" s="1"/>
      <c r="E24" s="1" t="s">
        <v>349</v>
      </c>
      <c r="F24" s="1" t="s">
        <v>350</v>
      </c>
      <c r="G24" s="1" t="s">
        <v>12</v>
      </c>
      <c r="H24" s="1" t="s">
        <v>351</v>
      </c>
      <c r="I24" s="1"/>
      <c r="J24" s="1"/>
      <c r="K24" s="1">
        <v>35</v>
      </c>
      <c r="L24" s="1">
        <v>276</v>
      </c>
      <c r="M24" s="1">
        <f t="shared" si="0"/>
        <v>0.12681159420289856</v>
      </c>
      <c r="N24" s="1" t="s">
        <v>1490</v>
      </c>
      <c r="O24" s="3">
        <v>43160</v>
      </c>
      <c r="P24" s="1" t="s">
        <v>20</v>
      </c>
      <c r="W24">
        <v>1</v>
      </c>
      <c r="X24">
        <v>5</v>
      </c>
      <c r="Y24" s="9"/>
      <c r="Z24" s="1" t="s">
        <v>1689</v>
      </c>
      <c r="AA24" s="1"/>
      <c r="AB24" s="1"/>
      <c r="AC24" s="1"/>
      <c r="AD24" s="1"/>
      <c r="AE24" s="1"/>
      <c r="AF24" s="1"/>
      <c r="AG24" s="1" t="s">
        <v>1706</v>
      </c>
      <c r="AH24" s="1" t="s">
        <v>1721</v>
      </c>
    </row>
    <row r="25" spans="1:34" hidden="1" x14ac:dyDescent="0.2">
      <c r="A25" s="1">
        <v>27586586</v>
      </c>
      <c r="B25" s="1" t="s">
        <v>1145</v>
      </c>
      <c r="C25" s="1" t="s">
        <v>309</v>
      </c>
      <c r="D25" s="1"/>
      <c r="E25" s="1" t="s">
        <v>1146</v>
      </c>
      <c r="F25" s="1" t="s">
        <v>1147</v>
      </c>
      <c r="G25" s="1" t="s">
        <v>12</v>
      </c>
      <c r="H25" s="1" t="s">
        <v>1148</v>
      </c>
      <c r="I25" s="1"/>
      <c r="J25" s="1"/>
      <c r="K25" s="1">
        <v>35</v>
      </c>
      <c r="L25" s="1">
        <v>272</v>
      </c>
      <c r="M25" s="1">
        <f t="shared" si="0"/>
        <v>0.12867647058823528</v>
      </c>
      <c r="N25" s="1" t="s">
        <v>1490</v>
      </c>
      <c r="O25" s="3">
        <v>43160</v>
      </c>
      <c r="P25" s="1" t="s">
        <v>20</v>
      </c>
      <c r="W25">
        <v>0</v>
      </c>
      <c r="X25">
        <v>3</v>
      </c>
      <c r="Y25" s="9"/>
      <c r="Z25" s="1" t="s">
        <v>1689</v>
      </c>
      <c r="AA25" s="1"/>
      <c r="AB25" s="1"/>
      <c r="AC25" s="1"/>
      <c r="AD25" s="1"/>
      <c r="AE25" s="1"/>
      <c r="AF25" s="1"/>
      <c r="AG25" s="1" t="s">
        <v>1706</v>
      </c>
      <c r="AH25" s="1" t="s">
        <v>1721</v>
      </c>
    </row>
    <row r="26" spans="1:34" hidden="1" x14ac:dyDescent="0.2">
      <c r="A26" s="1">
        <v>30161861</v>
      </c>
      <c r="B26" s="1" t="s">
        <v>678</v>
      </c>
      <c r="C26" s="1"/>
      <c r="D26" s="1" t="s">
        <v>679</v>
      </c>
      <c r="E26" s="1" t="s">
        <v>680</v>
      </c>
      <c r="F26" s="1" t="s">
        <v>681</v>
      </c>
      <c r="G26" s="1" t="s">
        <v>12</v>
      </c>
      <c r="H26" s="1" t="s">
        <v>1781</v>
      </c>
      <c r="I26" s="1" t="s">
        <v>682</v>
      </c>
      <c r="J26" s="1" t="s">
        <v>1560</v>
      </c>
      <c r="K26" s="1">
        <v>42</v>
      </c>
      <c r="L26" s="1">
        <v>285</v>
      </c>
      <c r="M26" s="1">
        <f t="shared" si="0"/>
        <v>0.14736842105263157</v>
      </c>
      <c r="N26" s="1" t="s">
        <v>1636</v>
      </c>
      <c r="O26" s="3">
        <v>43266</v>
      </c>
      <c r="P26" s="1" t="s">
        <v>20</v>
      </c>
      <c r="Q26">
        <v>8.9</v>
      </c>
      <c r="R26" s="11">
        <v>0.53200000000000003</v>
      </c>
      <c r="S26" s="11">
        <v>0.377</v>
      </c>
      <c r="T26" s="11">
        <v>8.4000000000000005E-2</v>
      </c>
      <c r="U26" s="11">
        <v>4.0000000000000001E-3</v>
      </c>
      <c r="V26" s="11">
        <v>4.0000000000000001E-3</v>
      </c>
      <c r="W26">
        <v>825</v>
      </c>
      <c r="X26">
        <v>3613</v>
      </c>
      <c r="Y26" s="9" t="s">
        <v>1701</v>
      </c>
      <c r="Z26" s="1" t="s">
        <v>1673</v>
      </c>
      <c r="AA26" s="1"/>
      <c r="AB26" s="1"/>
      <c r="AC26" s="1"/>
      <c r="AD26" s="1"/>
      <c r="AE26" s="1"/>
      <c r="AF26" s="1"/>
      <c r="AG26" s="1" t="s">
        <v>1708</v>
      </c>
      <c r="AH26" s="1" t="s">
        <v>1701</v>
      </c>
    </row>
    <row r="27" spans="1:34" hidden="1" x14ac:dyDescent="0.2">
      <c r="A27" s="1">
        <v>27120445</v>
      </c>
      <c r="B27" s="1" t="s">
        <v>611</v>
      </c>
      <c r="C27" s="1" t="s">
        <v>612</v>
      </c>
      <c r="D27" s="1" t="s">
        <v>613</v>
      </c>
      <c r="E27" s="1" t="s">
        <v>614</v>
      </c>
      <c r="F27" s="1" t="s">
        <v>615</v>
      </c>
      <c r="G27" s="1" t="s">
        <v>12</v>
      </c>
      <c r="H27" s="1" t="s">
        <v>1814</v>
      </c>
      <c r="I27" s="1" t="s">
        <v>616</v>
      </c>
      <c r="J27" s="1" t="s">
        <v>1560</v>
      </c>
      <c r="K27" s="1">
        <v>62</v>
      </c>
      <c r="L27" s="1">
        <v>536</v>
      </c>
      <c r="M27" s="1">
        <f t="shared" si="0"/>
        <v>0.11567164179104478</v>
      </c>
      <c r="N27" s="1"/>
      <c r="O27" s="3">
        <v>43141</v>
      </c>
      <c r="P27" s="1" t="s">
        <v>20</v>
      </c>
      <c r="Q27">
        <v>6.2</v>
      </c>
      <c r="R27" s="11">
        <v>0.19800000000000001</v>
      </c>
      <c r="S27" s="11">
        <v>0.24099999999999999</v>
      </c>
      <c r="T27" s="11">
        <v>0.33100000000000002</v>
      </c>
      <c r="U27" s="11">
        <v>0.14199999999999999</v>
      </c>
      <c r="V27" s="11">
        <v>8.6999999999999994E-2</v>
      </c>
      <c r="W27">
        <v>969</v>
      </c>
      <c r="X27">
        <v>3275</v>
      </c>
      <c r="Y27" s="9"/>
      <c r="Z27" s="1" t="s">
        <v>1673</v>
      </c>
      <c r="AA27" s="1"/>
      <c r="AB27" s="1"/>
      <c r="AC27" s="1"/>
      <c r="AD27" s="1"/>
      <c r="AE27" s="1"/>
      <c r="AF27" s="1" t="s">
        <v>1744</v>
      </c>
      <c r="AG27" s="1" t="s">
        <v>1703</v>
      </c>
      <c r="AH27" s="1" t="s">
        <v>1701</v>
      </c>
    </row>
    <row r="28" spans="1:34" hidden="1" x14ac:dyDescent="0.2">
      <c r="A28" s="1">
        <v>27201424</v>
      </c>
      <c r="B28" s="1" t="s">
        <v>44</v>
      </c>
      <c r="C28" s="1" t="s">
        <v>45</v>
      </c>
      <c r="D28" s="1" t="s">
        <v>46</v>
      </c>
      <c r="E28" s="1" t="s">
        <v>47</v>
      </c>
      <c r="F28" s="1" t="s">
        <v>48</v>
      </c>
      <c r="G28" s="1" t="s">
        <v>2094</v>
      </c>
      <c r="H28" s="1" t="s">
        <v>1850</v>
      </c>
      <c r="I28" s="1" t="s">
        <v>1724</v>
      </c>
      <c r="J28" s="1" t="s">
        <v>1558</v>
      </c>
      <c r="K28" s="1">
        <v>55</v>
      </c>
      <c r="L28" s="1">
        <v>400</v>
      </c>
      <c r="M28" s="1">
        <f t="shared" si="0"/>
        <v>0.13750000000000001</v>
      </c>
      <c r="N28" s="1"/>
      <c r="O28" s="2">
        <v>43191</v>
      </c>
      <c r="P28" s="1" t="s">
        <v>20</v>
      </c>
      <c r="Q28">
        <v>7.5</v>
      </c>
      <c r="R28" s="11">
        <v>0.46400000000000002</v>
      </c>
      <c r="S28" s="11">
        <v>0.40500000000000003</v>
      </c>
      <c r="T28" s="11">
        <v>6.5000000000000002E-2</v>
      </c>
      <c r="U28" s="11">
        <v>2.3E-2</v>
      </c>
      <c r="V28" s="11">
        <v>4.2000000000000003E-2</v>
      </c>
      <c r="W28">
        <v>306</v>
      </c>
      <c r="X28">
        <v>2172</v>
      </c>
      <c r="Y28" s="9"/>
      <c r="Z28" s="1" t="s">
        <v>1673</v>
      </c>
      <c r="AA28" s="1"/>
      <c r="AB28" s="1"/>
      <c r="AC28" s="1"/>
      <c r="AD28" s="1"/>
      <c r="AE28" s="1"/>
      <c r="AF28" s="1"/>
      <c r="AG28" s="1" t="s">
        <v>1714</v>
      </c>
      <c r="AH28" s="1" t="s">
        <v>1701</v>
      </c>
    </row>
    <row r="29" spans="1:34" hidden="1" x14ac:dyDescent="0.2">
      <c r="A29" s="1">
        <v>30206366</v>
      </c>
      <c r="B29" s="1" t="s">
        <v>1044</v>
      </c>
      <c r="C29" s="1"/>
      <c r="D29" s="1"/>
      <c r="E29" s="1" t="s">
        <v>1045</v>
      </c>
      <c r="F29" s="1" t="s">
        <v>1046</v>
      </c>
      <c r="G29" s="1" t="s">
        <v>42</v>
      </c>
      <c r="H29" s="1" t="s">
        <v>1834</v>
      </c>
      <c r="I29" s="1" t="s">
        <v>1047</v>
      </c>
      <c r="J29" s="1"/>
      <c r="K29" s="1">
        <v>45</v>
      </c>
      <c r="L29" s="1">
        <v>348</v>
      </c>
      <c r="M29" s="1">
        <f t="shared" si="0"/>
        <v>0.12931034482758622</v>
      </c>
      <c r="N29" s="1" t="s">
        <v>1617</v>
      </c>
      <c r="O29" s="2">
        <v>43344</v>
      </c>
      <c r="P29" s="1" t="s">
        <v>20</v>
      </c>
      <c r="Q29">
        <v>7.9</v>
      </c>
      <c r="R29" s="11">
        <v>0.251</v>
      </c>
      <c r="S29" s="11">
        <v>0.46200000000000002</v>
      </c>
      <c r="T29" s="11">
        <v>0.246</v>
      </c>
      <c r="U29" s="11">
        <v>2.9000000000000001E-2</v>
      </c>
      <c r="V29" s="11">
        <v>1.2E-2</v>
      </c>
      <c r="W29">
        <v>171</v>
      </c>
      <c r="X29">
        <v>2115</v>
      </c>
      <c r="Y29" s="9"/>
      <c r="Z29" s="1" t="s">
        <v>1673</v>
      </c>
      <c r="AA29" s="1"/>
      <c r="AB29" s="1"/>
      <c r="AC29" s="1"/>
      <c r="AD29" s="1"/>
      <c r="AE29" s="1"/>
      <c r="AF29" s="1"/>
      <c r="AG29" s="1" t="s">
        <v>1703</v>
      </c>
      <c r="AH29" s="1" t="s">
        <v>1701</v>
      </c>
    </row>
    <row r="30" spans="1:34" hidden="1" x14ac:dyDescent="0.2">
      <c r="A30" s="1">
        <v>30140370</v>
      </c>
      <c r="B30" s="1" t="s">
        <v>1121</v>
      </c>
      <c r="C30" s="1"/>
      <c r="D30" s="1"/>
      <c r="E30" s="1" t="s">
        <v>1122</v>
      </c>
      <c r="F30" s="1" t="s">
        <v>1123</v>
      </c>
      <c r="G30" s="1" t="s">
        <v>26</v>
      </c>
      <c r="H30" s="1" t="s">
        <v>1829</v>
      </c>
      <c r="I30" s="1" t="s">
        <v>1124</v>
      </c>
      <c r="J30" s="1" t="s">
        <v>1572</v>
      </c>
      <c r="K30" s="1">
        <v>88</v>
      </c>
      <c r="L30" s="1">
        <v>463</v>
      </c>
      <c r="M30" s="1">
        <f t="shared" si="0"/>
        <v>0.19006479481641469</v>
      </c>
      <c r="N30" s="1" t="s">
        <v>1610</v>
      </c>
      <c r="O30" s="2">
        <v>43160</v>
      </c>
      <c r="P30" s="1" t="s">
        <v>20</v>
      </c>
      <c r="Q30">
        <v>7.7</v>
      </c>
      <c r="R30" s="11">
        <v>0.311</v>
      </c>
      <c r="S30" s="11">
        <v>0.36499999999999999</v>
      </c>
      <c r="T30" s="11">
        <v>0.251</v>
      </c>
      <c r="U30" s="11">
        <v>0.04</v>
      </c>
      <c r="V30" s="11">
        <v>3.2000000000000001E-2</v>
      </c>
      <c r="W30">
        <v>649</v>
      </c>
      <c r="X30">
        <v>2027</v>
      </c>
      <c r="Y30" s="9" t="s">
        <v>1701</v>
      </c>
      <c r="Z30" s="1" t="s">
        <v>1673</v>
      </c>
      <c r="AA30" s="1"/>
      <c r="AB30" s="1"/>
      <c r="AC30" s="1"/>
      <c r="AD30" s="1"/>
      <c r="AE30" s="1"/>
      <c r="AF30" s="1"/>
      <c r="AG30" s="1" t="s">
        <v>1703</v>
      </c>
      <c r="AH30" s="1" t="s">
        <v>1701</v>
      </c>
    </row>
    <row r="31" spans="1:34" hidden="1" x14ac:dyDescent="0.2">
      <c r="A31" s="1">
        <v>30212792</v>
      </c>
      <c r="B31" s="1" t="s">
        <v>207</v>
      </c>
      <c r="C31" s="1"/>
      <c r="D31" s="1"/>
      <c r="E31" s="1" t="s">
        <v>208</v>
      </c>
      <c r="F31" s="1" t="s">
        <v>209</v>
      </c>
      <c r="G31" s="1" t="s">
        <v>210</v>
      </c>
      <c r="H31" s="1" t="s">
        <v>211</v>
      </c>
      <c r="I31" s="1"/>
      <c r="J31" s="1"/>
      <c r="K31" s="1">
        <v>42</v>
      </c>
      <c r="L31" s="1">
        <v>288</v>
      </c>
      <c r="M31" s="1">
        <f t="shared" ref="M31:M62" si="1">K31/L31</f>
        <v>0.14583333333333334</v>
      </c>
      <c r="N31" s="1"/>
      <c r="O31" s="3">
        <v>43252</v>
      </c>
      <c r="P31" s="1" t="s">
        <v>1487</v>
      </c>
      <c r="W31">
        <v>11</v>
      </c>
      <c r="X31">
        <v>19</v>
      </c>
      <c r="Y31" s="9"/>
      <c r="Z31" s="1" t="s">
        <v>1678</v>
      </c>
      <c r="AA31" s="1"/>
      <c r="AB31" s="1"/>
      <c r="AC31" s="1" t="s">
        <v>2031</v>
      </c>
      <c r="AD31" s="1"/>
      <c r="AE31" s="1"/>
      <c r="AF31" s="1"/>
      <c r="AG31" s="1" t="s">
        <v>1706</v>
      </c>
      <c r="AH31" s="1" t="s">
        <v>1721</v>
      </c>
    </row>
    <row r="32" spans="1:34" hidden="1" x14ac:dyDescent="0.2">
      <c r="A32" s="1">
        <v>30181685</v>
      </c>
      <c r="B32" s="1" t="s">
        <v>747</v>
      </c>
      <c r="C32" s="1"/>
      <c r="D32" s="1" t="s">
        <v>748</v>
      </c>
      <c r="E32" s="1" t="s">
        <v>749</v>
      </c>
      <c r="F32" s="1" t="s">
        <v>750</v>
      </c>
      <c r="G32" s="1" t="s">
        <v>220</v>
      </c>
      <c r="H32" s="1" t="s">
        <v>1763</v>
      </c>
      <c r="I32" s="1" t="s">
        <v>751</v>
      </c>
      <c r="J32" s="1"/>
      <c r="K32" s="1">
        <v>49</v>
      </c>
      <c r="L32" s="1">
        <v>344</v>
      </c>
      <c r="M32" s="1">
        <f t="shared" si="1"/>
        <v>0.14244186046511628</v>
      </c>
      <c r="N32" s="1" t="s">
        <v>1641</v>
      </c>
      <c r="O32" s="2">
        <v>43252</v>
      </c>
      <c r="P32" s="1" t="s">
        <v>14</v>
      </c>
      <c r="Q32">
        <v>8.8000000000000007</v>
      </c>
      <c r="R32" s="11">
        <v>0.46899999999999997</v>
      </c>
      <c r="S32" s="11">
        <v>0.4</v>
      </c>
      <c r="T32" s="11">
        <v>0.114</v>
      </c>
      <c r="U32" s="11">
        <v>1.2999999999999999E-2</v>
      </c>
      <c r="V32" s="11">
        <v>4.0000000000000001E-3</v>
      </c>
      <c r="W32">
        <v>465</v>
      </c>
      <c r="X32">
        <v>1805</v>
      </c>
      <c r="Y32" s="9"/>
      <c r="Z32" s="1" t="s">
        <v>1673</v>
      </c>
      <c r="AA32" s="1"/>
      <c r="AB32" s="1"/>
      <c r="AC32" s="1"/>
      <c r="AD32" s="1"/>
      <c r="AE32" s="1"/>
      <c r="AF32" s="1"/>
      <c r="AG32" s="1" t="s">
        <v>1708</v>
      </c>
      <c r="AH32" s="1" t="s">
        <v>1701</v>
      </c>
    </row>
    <row r="33" spans="1:34" hidden="1" x14ac:dyDescent="0.2">
      <c r="A33">
        <v>27600474</v>
      </c>
      <c r="B33" t="s">
        <v>1903</v>
      </c>
      <c r="C33" s="1"/>
      <c r="D33" t="s">
        <v>1904</v>
      </c>
      <c r="E33" t="s">
        <v>1905</v>
      </c>
      <c r="F33" t="s">
        <v>1906</v>
      </c>
      <c r="G33" t="s">
        <v>88</v>
      </c>
      <c r="H33" t="s">
        <v>1907</v>
      </c>
      <c r="I33" t="s">
        <v>94</v>
      </c>
      <c r="J33" t="s">
        <v>2097</v>
      </c>
      <c r="K33" s="1">
        <v>68</v>
      </c>
      <c r="L33" s="1">
        <v>452</v>
      </c>
      <c r="M33" s="1">
        <f t="shared" si="1"/>
        <v>0.15044247787610621</v>
      </c>
      <c r="N33" s="1"/>
      <c r="O33" s="10">
        <v>43160</v>
      </c>
      <c r="P33" s="1" t="s">
        <v>1908</v>
      </c>
      <c r="Q33">
        <v>8.3000000000000007</v>
      </c>
      <c r="R33" s="11">
        <v>0.40200000000000002</v>
      </c>
      <c r="S33" s="11">
        <v>0.434</v>
      </c>
      <c r="T33" s="11">
        <v>0.13900000000000001</v>
      </c>
      <c r="U33" s="11">
        <v>2.5000000000000001E-2</v>
      </c>
      <c r="V33" s="11">
        <v>0</v>
      </c>
      <c r="W33">
        <v>122</v>
      </c>
      <c r="X33">
        <v>1537</v>
      </c>
      <c r="Y33" s="9"/>
      <c r="Z33" s="1" t="s">
        <v>1900</v>
      </c>
      <c r="AA33" s="1"/>
      <c r="AB33" s="1"/>
      <c r="AC33" s="1"/>
      <c r="AD33" s="1"/>
      <c r="AE33" s="1"/>
      <c r="AF33" s="1"/>
      <c r="AG33" s="1" t="s">
        <v>1909</v>
      </c>
      <c r="AH33" s="1" t="s">
        <v>1910</v>
      </c>
    </row>
    <row r="34" spans="1:34" hidden="1" x14ac:dyDescent="0.2">
      <c r="A34" s="1">
        <v>30223818</v>
      </c>
      <c r="B34" s="1" t="s">
        <v>804</v>
      </c>
      <c r="C34" s="1"/>
      <c r="D34" s="1"/>
      <c r="E34" s="1" t="s">
        <v>805</v>
      </c>
      <c r="F34" s="1" t="s">
        <v>806</v>
      </c>
      <c r="G34" s="1" t="s">
        <v>59</v>
      </c>
      <c r="H34" s="1" t="s">
        <v>1767</v>
      </c>
      <c r="I34" s="1" t="s">
        <v>807</v>
      </c>
      <c r="J34" s="1" t="s">
        <v>1577</v>
      </c>
      <c r="K34" s="1">
        <v>49.8</v>
      </c>
      <c r="L34" s="1">
        <v>304</v>
      </c>
      <c r="M34" s="1">
        <f t="shared" si="1"/>
        <v>0.16381578947368419</v>
      </c>
      <c r="N34" s="1"/>
      <c r="O34" s="2">
        <v>43313</v>
      </c>
      <c r="P34" s="1" t="s">
        <v>20</v>
      </c>
      <c r="Q34">
        <v>8.3000000000000007</v>
      </c>
      <c r="R34" s="11">
        <v>0.40799999999999997</v>
      </c>
      <c r="S34" s="11">
        <v>0.41599999999999998</v>
      </c>
      <c r="T34" s="11">
        <v>0.16700000000000001</v>
      </c>
      <c r="U34" s="11">
        <v>8.9999999999999993E-3</v>
      </c>
      <c r="V34" s="11">
        <v>0</v>
      </c>
      <c r="W34">
        <v>341</v>
      </c>
      <c r="X34">
        <v>1382</v>
      </c>
      <c r="Y34" s="9"/>
      <c r="Z34" s="1" t="s">
        <v>1673</v>
      </c>
      <c r="AA34" s="1"/>
      <c r="AB34" s="1"/>
      <c r="AC34" s="1"/>
      <c r="AD34" s="1"/>
      <c r="AE34" s="1"/>
      <c r="AF34" s="1"/>
      <c r="AG34" s="1" t="s">
        <v>1708</v>
      </c>
      <c r="AH34" s="1" t="s">
        <v>1701</v>
      </c>
    </row>
    <row r="35" spans="1:34" hidden="1" x14ac:dyDescent="0.2">
      <c r="A35" s="1">
        <v>30205451</v>
      </c>
      <c r="B35" s="1" t="s">
        <v>1345</v>
      </c>
      <c r="C35" s="1"/>
      <c r="D35" s="1"/>
      <c r="E35" s="1" t="s">
        <v>1346</v>
      </c>
      <c r="F35" s="1" t="s">
        <v>1347</v>
      </c>
      <c r="G35" s="1" t="s">
        <v>523</v>
      </c>
      <c r="H35" s="1" t="s">
        <v>1815</v>
      </c>
      <c r="I35" s="1" t="s">
        <v>1348</v>
      </c>
      <c r="J35" s="1" t="s">
        <v>1576</v>
      </c>
      <c r="K35" s="1">
        <v>47</v>
      </c>
      <c r="L35" s="1">
        <v>336</v>
      </c>
      <c r="M35" s="1">
        <f t="shared" si="1"/>
        <v>0.13988095238095238</v>
      </c>
      <c r="N35" s="1"/>
      <c r="O35" s="2">
        <v>43221</v>
      </c>
      <c r="P35" s="1" t="s">
        <v>20</v>
      </c>
      <c r="Q35">
        <v>8.1</v>
      </c>
      <c r="R35" s="11">
        <v>0.40500000000000003</v>
      </c>
      <c r="S35" s="11">
        <v>0.378</v>
      </c>
      <c r="T35" s="11">
        <v>0.17100000000000001</v>
      </c>
      <c r="U35" s="11">
        <v>3.5999999999999997E-2</v>
      </c>
      <c r="V35" s="11">
        <v>8.9999999999999993E-3</v>
      </c>
      <c r="W35">
        <v>111</v>
      </c>
      <c r="X35">
        <v>1359</v>
      </c>
      <c r="Y35" s="9"/>
      <c r="Z35" s="1" t="s">
        <v>1673</v>
      </c>
      <c r="AA35" s="1"/>
      <c r="AB35" s="1"/>
      <c r="AC35" s="1"/>
      <c r="AD35" s="1"/>
      <c r="AE35" s="1"/>
      <c r="AF35" s="1"/>
      <c r="AG35" s="1" t="s">
        <v>1703</v>
      </c>
      <c r="AH35" s="1" t="s">
        <v>1701</v>
      </c>
    </row>
    <row r="36" spans="1:34" hidden="1" x14ac:dyDescent="0.2">
      <c r="A36" s="1">
        <v>30289219</v>
      </c>
      <c r="B36" s="1" t="s">
        <v>997</v>
      </c>
      <c r="C36" s="1" t="s">
        <v>998</v>
      </c>
      <c r="D36" s="1"/>
      <c r="E36" s="1" t="s">
        <v>999</v>
      </c>
      <c r="F36" s="1" t="s">
        <v>1000</v>
      </c>
      <c r="G36" s="1" t="s">
        <v>2094</v>
      </c>
      <c r="H36" s="1" t="s">
        <v>1820</v>
      </c>
      <c r="I36" s="1" t="s">
        <v>1001</v>
      </c>
      <c r="J36" s="1" t="s">
        <v>1558</v>
      </c>
      <c r="K36" s="1">
        <v>158</v>
      </c>
      <c r="L36" s="1">
        <v>760</v>
      </c>
      <c r="M36" s="1">
        <f t="shared" si="1"/>
        <v>0.20789473684210527</v>
      </c>
      <c r="N36" s="1"/>
      <c r="O36" s="3">
        <v>43344</v>
      </c>
      <c r="P36" s="1" t="s">
        <v>20</v>
      </c>
      <c r="Q36" s="1">
        <v>8.4</v>
      </c>
      <c r="R36">
        <v>8.3000000000000007</v>
      </c>
      <c r="S36" s="11">
        <v>0.49399999999999999</v>
      </c>
      <c r="T36" s="11">
        <v>0.20300000000000001</v>
      </c>
      <c r="U36" s="11">
        <v>0.20300000000000001</v>
      </c>
      <c r="V36" s="11">
        <v>6.3E-2</v>
      </c>
      <c r="W36" s="11">
        <v>3.7999999999999999E-2</v>
      </c>
      <c r="X36">
        <v>1214</v>
      </c>
      <c r="Z36" s="1" t="s">
        <v>1673</v>
      </c>
      <c r="AA36" s="1"/>
      <c r="AB36" s="1"/>
      <c r="AC36" s="1"/>
      <c r="AD36" s="1"/>
      <c r="AE36" s="1"/>
      <c r="AF36" s="1"/>
      <c r="AG36" s="1" t="s">
        <v>1703</v>
      </c>
      <c r="AH36" s="1" t="s">
        <v>1701</v>
      </c>
    </row>
    <row r="37" spans="1:34" hidden="1" x14ac:dyDescent="0.2">
      <c r="A37" s="1">
        <v>30147566</v>
      </c>
      <c r="B37" s="1" t="s">
        <v>621</v>
      </c>
      <c r="C37" s="1"/>
      <c r="D37" s="1" t="s">
        <v>622</v>
      </c>
      <c r="E37" s="1" t="s">
        <v>623</v>
      </c>
      <c r="F37" s="1" t="s">
        <v>624</v>
      </c>
      <c r="G37" s="1" t="s">
        <v>145</v>
      </c>
      <c r="H37" s="1" t="s">
        <v>1816</v>
      </c>
      <c r="I37" s="1" t="s">
        <v>625</v>
      </c>
      <c r="J37" s="1"/>
      <c r="K37" s="1">
        <v>45</v>
      </c>
      <c r="L37" s="1">
        <v>267</v>
      </c>
      <c r="M37" s="1">
        <f t="shared" si="1"/>
        <v>0.16853932584269662</v>
      </c>
      <c r="N37" s="1" t="s">
        <v>1627</v>
      </c>
      <c r="O37" s="2">
        <v>43282</v>
      </c>
      <c r="P37" s="1" t="s">
        <v>14</v>
      </c>
      <c r="Q37">
        <v>9</v>
      </c>
      <c r="R37" s="11">
        <v>0.57099999999999995</v>
      </c>
      <c r="S37" s="11">
        <v>0.35899999999999999</v>
      </c>
      <c r="T37" s="11">
        <v>6.4000000000000001E-2</v>
      </c>
      <c r="U37" s="11">
        <v>6.0000000000000001E-3</v>
      </c>
      <c r="V37" s="11">
        <v>0</v>
      </c>
      <c r="W37">
        <v>156</v>
      </c>
      <c r="X37">
        <v>1165</v>
      </c>
      <c r="Y37" s="9" t="s">
        <v>1701</v>
      </c>
      <c r="Z37" s="1" t="s">
        <v>1688</v>
      </c>
      <c r="AA37" s="1"/>
      <c r="AB37" s="1"/>
      <c r="AC37" s="1"/>
      <c r="AD37" s="1"/>
      <c r="AE37" s="1"/>
      <c r="AF37" s="1"/>
      <c r="AG37" s="1" t="s">
        <v>1703</v>
      </c>
      <c r="AH37" s="1" t="s">
        <v>1701</v>
      </c>
    </row>
    <row r="38" spans="1:34" x14ac:dyDescent="0.2">
      <c r="A38" s="1">
        <v>30352215</v>
      </c>
      <c r="B38" s="1" t="s">
        <v>473</v>
      </c>
      <c r="C38" s="1" t="s">
        <v>474</v>
      </c>
      <c r="D38" s="1"/>
      <c r="E38" s="1" t="s">
        <v>475</v>
      </c>
      <c r="F38" s="1" t="s">
        <v>476</v>
      </c>
      <c r="G38" s="1" t="s">
        <v>477</v>
      </c>
      <c r="H38" s="1" t="s">
        <v>478</v>
      </c>
      <c r="I38" s="1"/>
      <c r="J38" s="1"/>
      <c r="K38" s="1">
        <v>32.799999999999997</v>
      </c>
      <c r="L38" s="1">
        <v>288</v>
      </c>
      <c r="M38" s="1">
        <f>K38/L38</f>
        <v>0.11388888888888887</v>
      </c>
      <c r="N38" s="1"/>
      <c r="O38" s="2">
        <v>43405</v>
      </c>
      <c r="P38" s="1" t="s">
        <v>20</v>
      </c>
      <c r="Q38">
        <v>10</v>
      </c>
      <c r="R38" s="11">
        <v>1</v>
      </c>
      <c r="S38" s="11">
        <v>0</v>
      </c>
      <c r="T38" s="11">
        <v>0</v>
      </c>
      <c r="U38" s="11">
        <v>0</v>
      </c>
      <c r="V38" s="11">
        <v>0</v>
      </c>
      <c r="W38">
        <v>20</v>
      </c>
      <c r="X38">
        <v>59</v>
      </c>
      <c r="Y38" s="9"/>
      <c r="Z38" s="1" t="s">
        <v>1688</v>
      </c>
      <c r="AA38" s="1"/>
      <c r="AB38" s="1" t="s">
        <v>2056</v>
      </c>
      <c r="AC38" s="1" t="s">
        <v>2045</v>
      </c>
      <c r="AD38" s="1"/>
      <c r="AE38" s="1"/>
      <c r="AF38" s="1"/>
      <c r="AG38" s="1" t="s">
        <v>1706</v>
      </c>
      <c r="AH38" s="1" t="s">
        <v>1721</v>
      </c>
    </row>
    <row r="39" spans="1:34" x14ac:dyDescent="0.2">
      <c r="A39" s="1">
        <v>30258413</v>
      </c>
      <c r="B39" s="1" t="s">
        <v>1421</v>
      </c>
      <c r="C39" s="1"/>
      <c r="D39" s="1"/>
      <c r="E39" s="1" t="s">
        <v>1422</v>
      </c>
      <c r="F39" s="1" t="s">
        <v>1423</v>
      </c>
      <c r="G39" s="1" t="s">
        <v>306</v>
      </c>
      <c r="H39" s="1" t="s">
        <v>1424</v>
      </c>
      <c r="I39" s="1"/>
      <c r="J39" s="1"/>
      <c r="K39" s="1">
        <v>33</v>
      </c>
      <c r="L39" s="1">
        <v>300</v>
      </c>
      <c r="M39" s="1">
        <f>K39/L39</f>
        <v>0.11</v>
      </c>
      <c r="N39" s="1"/>
      <c r="O39" s="3">
        <v>43221</v>
      </c>
      <c r="P39" s="1" t="s">
        <v>1546</v>
      </c>
      <c r="Q39">
        <v>9.8000000000000007</v>
      </c>
      <c r="R39" s="11">
        <v>0.877</v>
      </c>
      <c r="S39" s="11">
        <v>0.113</v>
      </c>
      <c r="T39" s="11">
        <v>8.9999999999999993E-3</v>
      </c>
      <c r="U39" s="11">
        <v>0</v>
      </c>
      <c r="V39" s="11">
        <v>0</v>
      </c>
      <c r="W39">
        <v>106</v>
      </c>
      <c r="X39">
        <v>135</v>
      </c>
      <c r="Y39" s="9"/>
      <c r="Z39" s="1" t="s">
        <v>1688</v>
      </c>
      <c r="AA39" s="1"/>
      <c r="AB39" s="1"/>
      <c r="AC39" s="1" t="s">
        <v>2026</v>
      </c>
      <c r="AD39" s="1"/>
      <c r="AE39" s="1"/>
      <c r="AF39" s="1"/>
      <c r="AG39" s="1" t="s">
        <v>1706</v>
      </c>
      <c r="AH39" s="1" t="s">
        <v>1721</v>
      </c>
    </row>
    <row r="40" spans="1:34" x14ac:dyDescent="0.2">
      <c r="A40" s="1">
        <v>30360078</v>
      </c>
      <c r="B40" s="1" t="s">
        <v>1415</v>
      </c>
      <c r="C40" s="1"/>
      <c r="D40" s="1" t="s">
        <v>1320</v>
      </c>
      <c r="E40" s="1" t="s">
        <v>1416</v>
      </c>
      <c r="F40" s="1" t="s">
        <v>1417</v>
      </c>
      <c r="G40" s="1" t="s">
        <v>421</v>
      </c>
      <c r="H40" s="1" t="s">
        <v>1320</v>
      </c>
      <c r="I40" s="1"/>
      <c r="J40" s="1" t="s">
        <v>1580</v>
      </c>
      <c r="K40" s="1">
        <v>39.799999999999997</v>
      </c>
      <c r="L40" s="1">
        <v>400</v>
      </c>
      <c r="M40" s="1">
        <f>K40/L40</f>
        <v>9.9499999999999991E-2</v>
      </c>
      <c r="N40" s="1"/>
      <c r="O40" s="2">
        <v>43374</v>
      </c>
      <c r="P40" s="1" t="s">
        <v>20</v>
      </c>
      <c r="Q40">
        <v>9.6999999999999993</v>
      </c>
      <c r="R40" s="11">
        <v>0.81799999999999995</v>
      </c>
      <c r="S40" s="11">
        <v>0.182</v>
      </c>
      <c r="T40" s="11">
        <v>0</v>
      </c>
      <c r="U40" s="11">
        <v>0</v>
      </c>
      <c r="V40" s="11">
        <v>0</v>
      </c>
      <c r="W40">
        <v>11</v>
      </c>
      <c r="X40">
        <v>33</v>
      </c>
      <c r="Y40" s="9"/>
      <c r="Z40" s="1" t="s">
        <v>1673</v>
      </c>
      <c r="AA40" s="1"/>
      <c r="AB40" s="1"/>
      <c r="AC40" s="1" t="s">
        <v>2016</v>
      </c>
      <c r="AD40" s="1"/>
      <c r="AE40" s="1"/>
      <c r="AF40" s="1"/>
      <c r="AG40" s="1" t="s">
        <v>1706</v>
      </c>
      <c r="AH40" s="1" t="s">
        <v>1721</v>
      </c>
    </row>
    <row r="41" spans="1:34" hidden="1" x14ac:dyDescent="0.2">
      <c r="A41" s="1">
        <v>30161853</v>
      </c>
      <c r="B41" s="1" t="s">
        <v>319</v>
      </c>
      <c r="C41" s="1"/>
      <c r="D41" s="1" t="s">
        <v>320</v>
      </c>
      <c r="E41" s="1" t="s">
        <v>321</v>
      </c>
      <c r="F41" s="1" t="s">
        <v>322</v>
      </c>
      <c r="G41" s="1" t="s">
        <v>12</v>
      </c>
      <c r="H41" s="1" t="s">
        <v>1831</v>
      </c>
      <c r="I41" s="1" t="s">
        <v>323</v>
      </c>
      <c r="J41" s="1" t="s">
        <v>1560</v>
      </c>
      <c r="K41" s="1">
        <v>49.9</v>
      </c>
      <c r="L41" s="1">
        <v>368</v>
      </c>
      <c r="M41" s="1">
        <f>K41/L41</f>
        <v>0.13559782608695653</v>
      </c>
      <c r="N41" s="1" t="s">
        <v>1619</v>
      </c>
      <c r="O41" s="2">
        <v>43252</v>
      </c>
      <c r="P41" s="1" t="s">
        <v>20</v>
      </c>
      <c r="Q41">
        <v>7.4</v>
      </c>
      <c r="R41" s="11">
        <v>0.13700000000000001</v>
      </c>
      <c r="S41" s="11">
        <v>0.47199999999999998</v>
      </c>
      <c r="T41" s="11">
        <v>0.313</v>
      </c>
      <c r="U41" s="11">
        <v>0.06</v>
      </c>
      <c r="V41" s="11">
        <v>1.7000000000000001E-2</v>
      </c>
      <c r="W41">
        <v>233</v>
      </c>
      <c r="X41">
        <v>905</v>
      </c>
      <c r="Y41" s="9"/>
      <c r="Z41" s="1" t="s">
        <v>1673</v>
      </c>
      <c r="AA41" s="1"/>
      <c r="AB41" s="1"/>
      <c r="AC41" s="1"/>
      <c r="AD41" s="1"/>
      <c r="AE41" s="1"/>
      <c r="AF41" s="1"/>
      <c r="AG41" s="1" t="s">
        <v>1703</v>
      </c>
      <c r="AH41" s="1" t="s">
        <v>1701</v>
      </c>
    </row>
    <row r="42" spans="1:34" hidden="1" x14ac:dyDescent="0.2">
      <c r="A42" s="1">
        <v>27111572</v>
      </c>
      <c r="B42" s="1" t="s">
        <v>1130</v>
      </c>
      <c r="C42" s="1"/>
      <c r="D42" s="1" t="s">
        <v>1131</v>
      </c>
      <c r="E42" s="1" t="s">
        <v>1132</v>
      </c>
      <c r="F42" s="1" t="s">
        <v>1133</v>
      </c>
      <c r="G42" s="1" t="s">
        <v>283</v>
      </c>
      <c r="H42" s="1" t="s">
        <v>1783</v>
      </c>
      <c r="I42" s="1" t="s">
        <v>1134</v>
      </c>
      <c r="J42" s="1" t="s">
        <v>1560</v>
      </c>
      <c r="K42" s="1">
        <v>49.9</v>
      </c>
      <c r="L42" s="1">
        <v>352</v>
      </c>
      <c r="M42" s="1">
        <f>K42/L42</f>
        <v>0.14176136363636363</v>
      </c>
      <c r="N42" s="1" t="s">
        <v>1634</v>
      </c>
      <c r="O42" s="2">
        <v>43221</v>
      </c>
      <c r="P42" s="1" t="s">
        <v>20</v>
      </c>
      <c r="Q42">
        <v>8.1</v>
      </c>
      <c r="R42" s="11">
        <v>0.36899999999999999</v>
      </c>
      <c r="S42" s="11">
        <v>0.36899999999999999</v>
      </c>
      <c r="T42" s="11">
        <v>0.19400000000000001</v>
      </c>
      <c r="U42" s="11">
        <v>4.9000000000000002E-2</v>
      </c>
      <c r="V42" s="11">
        <v>1.9E-2</v>
      </c>
      <c r="W42">
        <v>103</v>
      </c>
      <c r="X42">
        <v>877</v>
      </c>
      <c r="Y42" s="9"/>
      <c r="Z42" s="1" t="s">
        <v>1673</v>
      </c>
      <c r="AA42" s="1"/>
      <c r="AB42" s="1"/>
      <c r="AC42" s="1"/>
      <c r="AD42" s="1"/>
      <c r="AE42" s="1"/>
      <c r="AF42" s="1"/>
      <c r="AG42" s="1" t="s">
        <v>1708</v>
      </c>
      <c r="AH42" s="1" t="s">
        <v>1701</v>
      </c>
    </row>
    <row r="43" spans="1:34" hidden="1" x14ac:dyDescent="0.2">
      <c r="A43" s="1">
        <v>27604676</v>
      </c>
      <c r="B43" s="1" t="s">
        <v>1195</v>
      </c>
      <c r="C43" s="1"/>
      <c r="D43" s="1" t="s">
        <v>1196</v>
      </c>
      <c r="E43" s="1" t="s">
        <v>1197</v>
      </c>
      <c r="F43" s="1" t="s">
        <v>1198</v>
      </c>
      <c r="G43" s="1" t="s">
        <v>2101</v>
      </c>
      <c r="H43" s="1" t="s">
        <v>1873</v>
      </c>
      <c r="I43" s="1" t="s">
        <v>1199</v>
      </c>
      <c r="J43" s="1" t="s">
        <v>1574</v>
      </c>
      <c r="K43" s="1">
        <v>138</v>
      </c>
      <c r="L43" s="1">
        <v>944</v>
      </c>
      <c r="M43" s="1">
        <f>K43/L43</f>
        <v>0.1461864406779661</v>
      </c>
      <c r="N43" s="1"/>
      <c r="O43" s="2">
        <v>43313</v>
      </c>
      <c r="P43" s="1" t="s">
        <v>20</v>
      </c>
      <c r="Q43">
        <v>8.3000000000000007</v>
      </c>
      <c r="R43" s="11">
        <v>0.38500000000000001</v>
      </c>
      <c r="S43" s="11">
        <v>0.308</v>
      </c>
      <c r="T43" s="11">
        <v>0.23100000000000001</v>
      </c>
      <c r="U43" s="11">
        <v>0</v>
      </c>
      <c r="V43" s="11">
        <v>7.6999999999999999E-2</v>
      </c>
      <c r="W43">
        <v>26</v>
      </c>
      <c r="X43">
        <v>867</v>
      </c>
      <c r="Y43" s="9" t="s">
        <v>1889</v>
      </c>
      <c r="Z43" s="1" t="s">
        <v>1673</v>
      </c>
      <c r="AA43" s="1"/>
      <c r="AB43" s="1"/>
      <c r="AC43" s="1"/>
      <c r="AD43" s="1"/>
      <c r="AE43" s="1"/>
      <c r="AF43" s="1"/>
      <c r="AG43" s="1" t="s">
        <v>1717</v>
      </c>
      <c r="AH43" s="1" t="s">
        <v>1701</v>
      </c>
    </row>
    <row r="44" spans="1:34" hidden="1" x14ac:dyDescent="0.2">
      <c r="A44" s="1">
        <v>26390907</v>
      </c>
      <c r="B44" s="1" t="s">
        <v>295</v>
      </c>
      <c r="C44" s="1"/>
      <c r="D44" s="1" t="s">
        <v>296</v>
      </c>
      <c r="E44" s="1" t="s">
        <v>297</v>
      </c>
      <c r="F44" s="1" t="s">
        <v>298</v>
      </c>
      <c r="G44" s="1" t="s">
        <v>12</v>
      </c>
      <c r="H44" s="1" t="s">
        <v>1781</v>
      </c>
      <c r="I44" s="1" t="s">
        <v>299</v>
      </c>
      <c r="J44" s="1" t="s">
        <v>1560</v>
      </c>
      <c r="K44" s="1">
        <v>42</v>
      </c>
      <c r="L44" s="1">
        <v>304</v>
      </c>
      <c r="M44" s="1">
        <f>K44/L44</f>
        <v>0.13815789473684212</v>
      </c>
      <c r="N44" s="1" t="s">
        <v>1636</v>
      </c>
      <c r="O44" s="3">
        <v>43358</v>
      </c>
      <c r="P44" s="1" t="s">
        <v>20</v>
      </c>
      <c r="Q44">
        <v>9.1999999999999993</v>
      </c>
      <c r="R44" s="11">
        <v>0.628</v>
      </c>
      <c r="S44" s="11">
        <v>0.28499999999999998</v>
      </c>
      <c r="T44" s="11">
        <v>7.5999999999999998E-2</v>
      </c>
      <c r="U44" s="11">
        <v>6.0000000000000001E-3</v>
      </c>
      <c r="V44" s="11">
        <v>6.0000000000000001E-3</v>
      </c>
      <c r="W44">
        <v>172</v>
      </c>
      <c r="X44">
        <v>861</v>
      </c>
      <c r="Y44" s="9" t="s">
        <v>1701</v>
      </c>
      <c r="Z44" s="1" t="s">
        <v>1673</v>
      </c>
      <c r="AA44" s="1"/>
      <c r="AB44" s="1"/>
      <c r="AC44" s="1"/>
      <c r="AD44" s="1"/>
      <c r="AE44" s="1"/>
      <c r="AF44" s="1"/>
      <c r="AG44" s="1" t="s">
        <v>1708</v>
      </c>
      <c r="AH44" s="1" t="s">
        <v>1701</v>
      </c>
    </row>
    <row r="45" spans="1:34" hidden="1" x14ac:dyDescent="0.2">
      <c r="A45" s="1">
        <v>30192878</v>
      </c>
      <c r="B45" s="1" t="s">
        <v>105</v>
      </c>
      <c r="C45" s="1"/>
      <c r="D45" s="1" t="s">
        <v>106</v>
      </c>
      <c r="E45" s="1" t="s">
        <v>107</v>
      </c>
      <c r="F45" s="1" t="s">
        <v>108</v>
      </c>
      <c r="G45" s="1" t="s">
        <v>26</v>
      </c>
      <c r="H45" s="1" t="s">
        <v>1849</v>
      </c>
      <c r="I45" s="1" t="s">
        <v>109</v>
      </c>
      <c r="J45" s="1" t="s">
        <v>1572</v>
      </c>
      <c r="K45" s="1">
        <v>48</v>
      </c>
      <c r="L45" s="1">
        <v>424</v>
      </c>
      <c r="M45" s="1">
        <f>K45/L45</f>
        <v>0.11320754716981132</v>
      </c>
      <c r="N45" s="1" t="s">
        <v>1612</v>
      </c>
      <c r="O45" s="2">
        <v>43221</v>
      </c>
      <c r="P45" s="1" t="s">
        <v>20</v>
      </c>
      <c r="Q45">
        <v>8.6</v>
      </c>
      <c r="R45" s="11">
        <v>0.35</v>
      </c>
      <c r="S45" s="11">
        <v>0.44500000000000001</v>
      </c>
      <c r="T45" s="11">
        <v>0.182</v>
      </c>
      <c r="U45" s="11">
        <v>1.4999999999999999E-2</v>
      </c>
      <c r="V45" s="11">
        <v>7.0000000000000001E-3</v>
      </c>
      <c r="W45">
        <v>137</v>
      </c>
      <c r="X45">
        <v>747</v>
      </c>
      <c r="Y45" s="9"/>
      <c r="Z45" s="1" t="s">
        <v>1673</v>
      </c>
      <c r="AA45" s="1"/>
      <c r="AB45" s="1"/>
      <c r="AC45" s="1"/>
      <c r="AD45" s="1"/>
      <c r="AE45" s="1"/>
      <c r="AF45" s="1"/>
      <c r="AG45" s="1" t="s">
        <v>1714</v>
      </c>
      <c r="AH45" s="1" t="s">
        <v>1701</v>
      </c>
    </row>
    <row r="46" spans="1:34" hidden="1" x14ac:dyDescent="0.2">
      <c r="A46" s="1">
        <v>30182567</v>
      </c>
      <c r="B46" s="1" t="s">
        <v>1266</v>
      </c>
      <c r="C46" s="1" t="s">
        <v>1267</v>
      </c>
      <c r="D46" s="1"/>
      <c r="E46" s="1" t="s">
        <v>1268</v>
      </c>
      <c r="F46" s="1" t="s">
        <v>1269</v>
      </c>
      <c r="G46" s="1" t="s">
        <v>1178</v>
      </c>
      <c r="H46" s="1" t="s">
        <v>1872</v>
      </c>
      <c r="I46" s="1"/>
      <c r="J46" s="1"/>
      <c r="K46" s="1">
        <v>42</v>
      </c>
      <c r="L46" s="1">
        <v>316</v>
      </c>
      <c r="M46" s="1">
        <f>K46/L46</f>
        <v>0.13291139240506328</v>
      </c>
      <c r="N46" s="1"/>
      <c r="O46" s="2">
        <v>43191</v>
      </c>
      <c r="P46" s="1" t="s">
        <v>20</v>
      </c>
      <c r="Q46">
        <v>8.1999999999999993</v>
      </c>
      <c r="R46" s="11">
        <v>0.61</v>
      </c>
      <c r="S46" s="11">
        <v>0.23400000000000001</v>
      </c>
      <c r="T46" s="11">
        <v>0.121</v>
      </c>
      <c r="U46" s="11">
        <v>0</v>
      </c>
      <c r="V46" s="11">
        <v>3.5000000000000003E-2</v>
      </c>
      <c r="W46">
        <v>141</v>
      </c>
      <c r="X46">
        <v>745</v>
      </c>
      <c r="Y46" s="9"/>
      <c r="Z46" s="1" t="s">
        <v>1688</v>
      </c>
      <c r="AA46" s="1"/>
      <c r="AB46" s="1"/>
      <c r="AC46" s="1"/>
      <c r="AD46" s="1"/>
      <c r="AE46" s="1"/>
      <c r="AF46" s="1" t="s">
        <v>1744</v>
      </c>
      <c r="AG46" s="1" t="s">
        <v>1717</v>
      </c>
      <c r="AH46" s="1" t="s">
        <v>1701</v>
      </c>
    </row>
    <row r="47" spans="1:34" x14ac:dyDescent="0.2">
      <c r="A47">
        <v>30266088</v>
      </c>
      <c r="B47" t="s">
        <v>1953</v>
      </c>
      <c r="C47" s="1"/>
      <c r="D47" s="1"/>
      <c r="E47" t="s">
        <v>1954</v>
      </c>
      <c r="F47" t="s">
        <v>1955</v>
      </c>
      <c r="G47" t="s">
        <v>12</v>
      </c>
      <c r="H47" t="s">
        <v>1956</v>
      </c>
      <c r="I47" s="1"/>
      <c r="J47" s="1"/>
      <c r="K47" s="1">
        <v>35.799999999999997</v>
      </c>
      <c r="L47" s="1">
        <v>288</v>
      </c>
      <c r="M47" s="1">
        <f>K47/L47</f>
        <v>0.12430555555555554</v>
      </c>
      <c r="N47" s="1"/>
      <c r="O47" s="10">
        <v>43282</v>
      </c>
      <c r="P47" t="s">
        <v>20</v>
      </c>
      <c r="Q47">
        <v>9.4</v>
      </c>
      <c r="R47" s="11">
        <v>0.73099999999999998</v>
      </c>
      <c r="S47" s="11">
        <v>0.20399999999999999</v>
      </c>
      <c r="T47" s="11">
        <v>6.5000000000000002E-2</v>
      </c>
      <c r="U47" s="11">
        <v>0</v>
      </c>
      <c r="V47" s="11">
        <v>0</v>
      </c>
      <c r="W47">
        <v>108</v>
      </c>
      <c r="X47">
        <v>269</v>
      </c>
      <c r="Y47" s="9"/>
      <c r="Z47" s="1" t="s">
        <v>1900</v>
      </c>
      <c r="AA47" s="1"/>
      <c r="AB47" s="1" t="s">
        <v>2056</v>
      </c>
      <c r="AC47" s="1" t="s">
        <v>2030</v>
      </c>
      <c r="AD47" s="1"/>
      <c r="AE47" s="1"/>
      <c r="AF47" s="1"/>
      <c r="AG47" s="1" t="s">
        <v>1901</v>
      </c>
      <c r="AH47" s="1" t="s">
        <v>1902</v>
      </c>
    </row>
    <row r="48" spans="1:34" hidden="1" x14ac:dyDescent="0.2">
      <c r="A48" s="1">
        <v>30282306</v>
      </c>
      <c r="B48" s="1" t="s">
        <v>577</v>
      </c>
      <c r="C48" s="1"/>
      <c r="D48" s="1" t="s">
        <v>578</v>
      </c>
      <c r="E48" s="1" t="s">
        <v>579</v>
      </c>
      <c r="F48" s="1" t="s">
        <v>580</v>
      </c>
      <c r="G48" s="1" t="s">
        <v>220</v>
      </c>
      <c r="H48" s="1" t="s">
        <v>1816</v>
      </c>
      <c r="I48" s="1" t="s">
        <v>82</v>
      </c>
      <c r="J48" s="1"/>
      <c r="K48" s="1">
        <v>58</v>
      </c>
      <c r="L48" s="1">
        <v>328</v>
      </c>
      <c r="M48" s="1">
        <f>K48/L48</f>
        <v>0.17682926829268292</v>
      </c>
      <c r="N48" s="1"/>
      <c r="O48" s="2">
        <v>43374</v>
      </c>
      <c r="P48" s="1" t="s">
        <v>14</v>
      </c>
      <c r="Q48">
        <v>9.5</v>
      </c>
      <c r="R48" s="11">
        <v>0.65200000000000002</v>
      </c>
      <c r="S48" s="11">
        <v>0.217</v>
      </c>
      <c r="T48" s="11">
        <v>0.13</v>
      </c>
      <c r="U48" s="11">
        <v>0</v>
      </c>
      <c r="V48" s="11">
        <v>0</v>
      </c>
      <c r="W48">
        <v>23</v>
      </c>
      <c r="X48">
        <v>715</v>
      </c>
      <c r="Y48" s="9"/>
      <c r="Z48" s="1" t="s">
        <v>1688</v>
      </c>
      <c r="AA48" s="1"/>
      <c r="AB48" s="1"/>
      <c r="AC48" s="1"/>
      <c r="AD48" s="1"/>
      <c r="AE48" s="1"/>
      <c r="AF48" s="1"/>
      <c r="AG48" s="1" t="s">
        <v>1703</v>
      </c>
      <c r="AH48" s="1" t="s">
        <v>1701</v>
      </c>
    </row>
    <row r="49" spans="1:34" hidden="1" x14ac:dyDescent="0.2">
      <c r="A49" s="1">
        <v>30276249</v>
      </c>
      <c r="B49" s="1" t="s">
        <v>202</v>
      </c>
      <c r="C49" s="1"/>
      <c r="D49" s="1" t="s">
        <v>203</v>
      </c>
      <c r="E49" s="1" t="s">
        <v>204</v>
      </c>
      <c r="F49" s="1" t="s">
        <v>205</v>
      </c>
      <c r="G49" s="1" t="s">
        <v>2142</v>
      </c>
      <c r="H49" s="1" t="s">
        <v>1819</v>
      </c>
      <c r="I49" s="1" t="s">
        <v>206</v>
      </c>
      <c r="J49" s="1" t="s">
        <v>1570</v>
      </c>
      <c r="K49" s="1">
        <v>55</v>
      </c>
      <c r="L49" s="1">
        <v>268</v>
      </c>
      <c r="M49" s="1">
        <f>K49/L49</f>
        <v>0.20522388059701493</v>
      </c>
      <c r="N49" s="1" t="s">
        <v>1626</v>
      </c>
      <c r="O49" s="2">
        <v>43405</v>
      </c>
      <c r="P49" s="1" t="s">
        <v>14</v>
      </c>
      <c r="Q49">
        <v>8.5</v>
      </c>
      <c r="R49" s="11">
        <v>0.56000000000000005</v>
      </c>
      <c r="S49" s="11">
        <v>0.28000000000000003</v>
      </c>
      <c r="T49" s="11">
        <v>0.16</v>
      </c>
      <c r="U49" s="11">
        <v>0</v>
      </c>
      <c r="V49" s="11">
        <v>0</v>
      </c>
      <c r="W49">
        <v>25</v>
      </c>
      <c r="X49">
        <v>692</v>
      </c>
      <c r="Y49" s="9"/>
      <c r="Z49" s="1" t="s">
        <v>1673</v>
      </c>
      <c r="AA49" s="1"/>
      <c r="AB49" s="1"/>
      <c r="AC49" s="1"/>
      <c r="AD49" s="1"/>
      <c r="AE49" s="1"/>
      <c r="AF49" s="1"/>
      <c r="AG49" s="1" t="s">
        <v>1703</v>
      </c>
      <c r="AH49" s="1" t="s">
        <v>1701</v>
      </c>
    </row>
    <row r="50" spans="1:34" hidden="1" x14ac:dyDescent="0.2">
      <c r="A50" s="1">
        <v>30348594</v>
      </c>
      <c r="B50" s="1" t="s">
        <v>61</v>
      </c>
      <c r="C50" s="1"/>
      <c r="D50" s="1"/>
      <c r="E50" s="1" t="s">
        <v>62</v>
      </c>
      <c r="F50" s="1" t="s">
        <v>63</v>
      </c>
      <c r="G50" s="1" t="s">
        <v>64</v>
      </c>
      <c r="H50" s="1" t="s">
        <v>65</v>
      </c>
      <c r="I50" s="1"/>
      <c r="J50" s="1"/>
      <c r="K50" s="1">
        <v>45</v>
      </c>
      <c r="L50" s="1">
        <v>320</v>
      </c>
      <c r="M50" s="1">
        <f>K50/L50</f>
        <v>0.140625</v>
      </c>
      <c r="N50" s="1"/>
      <c r="O50" s="2">
        <v>43374</v>
      </c>
      <c r="P50" s="1" t="s">
        <v>20</v>
      </c>
      <c r="Q50">
        <v>5.2</v>
      </c>
      <c r="R50" s="11">
        <v>0.59</v>
      </c>
      <c r="S50" s="11">
        <v>0.33400000000000002</v>
      </c>
      <c r="T50" s="11">
        <v>2.4E-2</v>
      </c>
      <c r="U50" s="11">
        <v>1.6E-2</v>
      </c>
      <c r="V50" s="11">
        <v>3.5999999999999997E-2</v>
      </c>
      <c r="W50">
        <v>500</v>
      </c>
      <c r="X50">
        <v>926</v>
      </c>
      <c r="Y50" s="9"/>
      <c r="Z50" s="1" t="s">
        <v>1688</v>
      </c>
      <c r="AA50" s="1"/>
      <c r="AB50" s="1" t="s">
        <v>2056</v>
      </c>
      <c r="AC50" s="1" t="s">
        <v>2020</v>
      </c>
      <c r="AD50" s="1"/>
      <c r="AE50" s="1"/>
      <c r="AF50" s="1"/>
      <c r="AG50" s="1" t="s">
        <v>1706</v>
      </c>
      <c r="AH50" s="1" t="s">
        <v>1721</v>
      </c>
    </row>
    <row r="51" spans="1:34" hidden="1" x14ac:dyDescent="0.2">
      <c r="A51" s="1">
        <v>30271887</v>
      </c>
      <c r="B51" s="1" t="s">
        <v>83</v>
      </c>
      <c r="C51" s="1" t="s">
        <v>84</v>
      </c>
      <c r="D51" s="1" t="s">
        <v>85</v>
      </c>
      <c r="E51" s="1" t="s">
        <v>86</v>
      </c>
      <c r="F51" s="1" t="s">
        <v>87</v>
      </c>
      <c r="G51" s="1" t="s">
        <v>88</v>
      </c>
      <c r="H51" s="1" t="s">
        <v>1806</v>
      </c>
      <c r="I51" s="1" t="s">
        <v>1723</v>
      </c>
      <c r="J51" s="1"/>
      <c r="K51" s="1">
        <v>128</v>
      </c>
      <c r="L51" s="1">
        <v>880</v>
      </c>
      <c r="M51" s="1">
        <f>K51/L51</f>
        <v>0.14545454545454545</v>
      </c>
      <c r="N51" s="1"/>
      <c r="O51" s="3">
        <v>43344</v>
      </c>
      <c r="P51" s="1" t="s">
        <v>89</v>
      </c>
      <c r="Q51">
        <v>8.6999999999999993</v>
      </c>
      <c r="R51" s="11">
        <v>0.52300000000000002</v>
      </c>
      <c r="S51" s="11">
        <v>0.33700000000000002</v>
      </c>
      <c r="T51" s="11">
        <v>0.11600000000000001</v>
      </c>
      <c r="U51" s="11">
        <v>1.2E-2</v>
      </c>
      <c r="V51" s="11">
        <v>1.2E-2</v>
      </c>
      <c r="W51">
        <v>86</v>
      </c>
      <c r="X51">
        <v>674</v>
      </c>
      <c r="Y51" s="9"/>
      <c r="Z51" s="1" t="s">
        <v>1673</v>
      </c>
      <c r="AA51" s="1"/>
      <c r="AB51" s="1"/>
      <c r="AC51" s="1"/>
      <c r="AD51" s="1"/>
      <c r="AE51" s="1" t="s">
        <v>2066</v>
      </c>
      <c r="AF51" s="1"/>
      <c r="AG51" s="1" t="s">
        <v>1703</v>
      </c>
      <c r="AH51" s="1" t="s">
        <v>1701</v>
      </c>
    </row>
    <row r="52" spans="1:34" hidden="1" x14ac:dyDescent="0.2">
      <c r="A52" s="1">
        <v>30174065</v>
      </c>
      <c r="B52" s="1" t="s">
        <v>886</v>
      </c>
      <c r="C52" s="1"/>
      <c r="D52" s="1" t="s">
        <v>887</v>
      </c>
      <c r="E52" s="1" t="s">
        <v>888</v>
      </c>
      <c r="F52" s="1" t="s">
        <v>889</v>
      </c>
      <c r="G52" s="1" t="s">
        <v>53</v>
      </c>
      <c r="H52" s="1" t="s">
        <v>1782</v>
      </c>
      <c r="I52" s="1" t="s">
        <v>890</v>
      </c>
      <c r="J52" s="1" t="s">
        <v>1562</v>
      </c>
      <c r="K52" s="1">
        <v>49.8</v>
      </c>
      <c r="L52" s="1">
        <v>410</v>
      </c>
      <c r="M52" s="1">
        <f>K52/L52</f>
        <v>0.12146341463414634</v>
      </c>
      <c r="N52" s="1" t="s">
        <v>1635</v>
      </c>
      <c r="O52" s="3">
        <v>43282</v>
      </c>
      <c r="P52" s="1" t="s">
        <v>14</v>
      </c>
      <c r="Q52">
        <v>7.2</v>
      </c>
      <c r="R52" s="11">
        <v>0.65900000000000003</v>
      </c>
      <c r="S52" s="11">
        <v>0.26800000000000002</v>
      </c>
      <c r="T52" s="11">
        <v>6.0999999999999999E-2</v>
      </c>
      <c r="U52" s="11">
        <v>0</v>
      </c>
      <c r="V52" s="11">
        <v>1.2E-2</v>
      </c>
      <c r="W52">
        <v>82</v>
      </c>
      <c r="X52">
        <v>655</v>
      </c>
      <c r="Y52" s="9"/>
      <c r="Z52" s="1" t="s">
        <v>1673</v>
      </c>
      <c r="AA52" s="1"/>
      <c r="AB52" s="1"/>
      <c r="AC52" s="1"/>
      <c r="AD52" s="1"/>
      <c r="AE52" s="1"/>
      <c r="AF52" s="1"/>
      <c r="AG52" s="1" t="s">
        <v>1708</v>
      </c>
      <c r="AH52" s="1" t="s">
        <v>1701</v>
      </c>
    </row>
    <row r="53" spans="1:34" hidden="1" x14ac:dyDescent="0.2">
      <c r="A53" s="1">
        <v>27595045</v>
      </c>
      <c r="B53" s="1" t="s">
        <v>581</v>
      </c>
      <c r="C53" s="1"/>
      <c r="D53" s="1" t="s">
        <v>582</v>
      </c>
      <c r="E53" s="1" t="s">
        <v>583</v>
      </c>
      <c r="F53" s="1" t="s">
        <v>584</v>
      </c>
      <c r="G53" s="1" t="s">
        <v>145</v>
      </c>
      <c r="H53" s="1" t="s">
        <v>1816</v>
      </c>
      <c r="I53" s="1" t="s">
        <v>585</v>
      </c>
      <c r="J53" s="1"/>
      <c r="K53" s="1">
        <v>48</v>
      </c>
      <c r="L53" s="1">
        <v>315</v>
      </c>
      <c r="M53" s="1">
        <f>K53/L53</f>
        <v>0.15238095238095239</v>
      </c>
      <c r="N53" s="1" t="s">
        <v>1627</v>
      </c>
      <c r="O53" s="2">
        <v>43252</v>
      </c>
      <c r="P53" s="1" t="s">
        <v>14</v>
      </c>
      <c r="Q53">
        <v>8.9</v>
      </c>
      <c r="R53" s="11">
        <v>0.44400000000000001</v>
      </c>
      <c r="S53" s="11">
        <v>0.44400000000000001</v>
      </c>
      <c r="T53" s="11">
        <v>0.111</v>
      </c>
      <c r="U53" s="11">
        <v>0</v>
      </c>
      <c r="V53" s="11">
        <v>0</v>
      </c>
      <c r="W53">
        <v>63</v>
      </c>
      <c r="X53">
        <v>650</v>
      </c>
      <c r="Y53" s="9" t="s">
        <v>1701</v>
      </c>
      <c r="Z53" s="1" t="s">
        <v>1688</v>
      </c>
      <c r="AA53" s="1"/>
      <c r="AB53" s="1"/>
      <c r="AC53" s="1"/>
      <c r="AD53" s="1"/>
      <c r="AE53" s="1"/>
      <c r="AF53" s="1"/>
      <c r="AG53" s="1" t="s">
        <v>1703</v>
      </c>
      <c r="AH53" s="1" t="s">
        <v>1701</v>
      </c>
    </row>
    <row r="54" spans="1:34" hidden="1" x14ac:dyDescent="0.2">
      <c r="A54" s="1">
        <v>27663309</v>
      </c>
      <c r="B54" s="1" t="s">
        <v>226</v>
      </c>
      <c r="C54" s="1"/>
      <c r="D54" s="1" t="s">
        <v>227</v>
      </c>
      <c r="E54" s="1" t="s">
        <v>228</v>
      </c>
      <c r="F54" s="1" t="s">
        <v>229</v>
      </c>
      <c r="G54" s="1" t="s">
        <v>230</v>
      </c>
      <c r="H54" s="1" t="s">
        <v>1792</v>
      </c>
      <c r="I54" s="1" t="s">
        <v>231</v>
      </c>
      <c r="J54" s="1" t="s">
        <v>1552</v>
      </c>
      <c r="K54" s="1">
        <v>39.799999999999997</v>
      </c>
      <c r="L54" s="1">
        <v>328</v>
      </c>
      <c r="M54" s="1">
        <f>K54/L54</f>
        <v>0.12134146341463414</v>
      </c>
      <c r="N54" s="1"/>
      <c r="O54" s="2">
        <v>43191</v>
      </c>
      <c r="P54" s="1" t="s">
        <v>20</v>
      </c>
      <c r="Q54">
        <v>8.1</v>
      </c>
      <c r="R54" s="11">
        <v>0.27400000000000002</v>
      </c>
      <c r="S54" s="11">
        <v>0.54700000000000004</v>
      </c>
      <c r="T54" s="11">
        <v>0.16</v>
      </c>
      <c r="U54" s="11">
        <v>8.9999999999999993E-3</v>
      </c>
      <c r="V54" s="11">
        <v>8.9999999999999993E-3</v>
      </c>
      <c r="W54">
        <v>106</v>
      </c>
      <c r="X54">
        <v>637</v>
      </c>
      <c r="Y54" s="9"/>
      <c r="Z54" s="1" t="s">
        <v>1673</v>
      </c>
      <c r="AA54" s="1"/>
      <c r="AB54" s="1"/>
      <c r="AC54" s="1"/>
      <c r="AD54" s="1"/>
      <c r="AE54" s="1"/>
      <c r="AF54" s="1"/>
      <c r="AG54" s="1" t="s">
        <v>1705</v>
      </c>
      <c r="AH54" s="1" t="s">
        <v>1701</v>
      </c>
    </row>
    <row r="55" spans="1:34" hidden="1" x14ac:dyDescent="0.2">
      <c r="A55" s="1">
        <v>30243868</v>
      </c>
      <c r="B55" s="1" t="s">
        <v>387</v>
      </c>
      <c r="C55" s="1"/>
      <c r="D55" s="1" t="s">
        <v>388</v>
      </c>
      <c r="E55" s="1" t="s">
        <v>389</v>
      </c>
      <c r="F55" s="1" t="s">
        <v>390</v>
      </c>
      <c r="G55" s="1" t="s">
        <v>391</v>
      </c>
      <c r="H55" s="1" t="s">
        <v>1807</v>
      </c>
      <c r="I55" s="1" t="s">
        <v>392</v>
      </c>
      <c r="J55" s="1" t="s">
        <v>1547</v>
      </c>
      <c r="K55" s="1">
        <v>68</v>
      </c>
      <c r="L55" s="1">
        <v>454</v>
      </c>
      <c r="M55" s="1">
        <f>K55/L55</f>
        <v>0.14977973568281938</v>
      </c>
      <c r="N55" s="1"/>
      <c r="O55" s="2">
        <v>43313</v>
      </c>
      <c r="P55" s="1" t="s">
        <v>14</v>
      </c>
      <c r="Q55">
        <v>7.9</v>
      </c>
      <c r="R55" s="11">
        <v>0.58699999999999997</v>
      </c>
      <c r="S55" s="11">
        <v>0.308</v>
      </c>
      <c r="T55" s="11">
        <v>7.6999999999999999E-2</v>
      </c>
      <c r="U55" s="11">
        <v>0.01</v>
      </c>
      <c r="V55" s="11">
        <v>1.9E-2</v>
      </c>
      <c r="W55">
        <v>104</v>
      </c>
      <c r="X55">
        <v>629</v>
      </c>
      <c r="Y55" s="9" t="s">
        <v>1701</v>
      </c>
      <c r="Z55" s="1" t="s">
        <v>1673</v>
      </c>
      <c r="AA55" s="1"/>
      <c r="AB55" s="1"/>
      <c r="AC55" s="1"/>
      <c r="AD55" s="1"/>
      <c r="AE55" s="1"/>
      <c r="AF55" s="1"/>
      <c r="AG55" s="1" t="s">
        <v>1703</v>
      </c>
      <c r="AH55" s="1" t="s">
        <v>1701</v>
      </c>
    </row>
    <row r="56" spans="1:34" hidden="1" x14ac:dyDescent="0.2">
      <c r="B56" s="1" t="s">
        <v>2003</v>
      </c>
      <c r="G56" s="1" t="s">
        <v>2004</v>
      </c>
      <c r="H56" s="1" t="s">
        <v>2005</v>
      </c>
      <c r="K56" s="1">
        <v>49</v>
      </c>
      <c r="L56" s="1">
        <v>253</v>
      </c>
      <c r="M56" s="1">
        <f>K56/L56</f>
        <v>0.19367588932806323</v>
      </c>
      <c r="O56" s="12">
        <v>43282</v>
      </c>
      <c r="P56" s="1" t="s">
        <v>1935</v>
      </c>
      <c r="W56" s="1">
        <v>0</v>
      </c>
      <c r="X56">
        <v>231</v>
      </c>
      <c r="Z56" s="1" t="s">
        <v>1900</v>
      </c>
      <c r="AC56" s="1" t="s">
        <v>2080</v>
      </c>
      <c r="AG56" t="s">
        <v>1901</v>
      </c>
      <c r="AH56" s="1" t="s">
        <v>1902</v>
      </c>
    </row>
    <row r="57" spans="1:34" hidden="1" x14ac:dyDescent="0.2">
      <c r="A57" s="1">
        <v>27589499</v>
      </c>
      <c r="B57" s="1" t="s">
        <v>1335</v>
      </c>
      <c r="C57" s="1"/>
      <c r="D57" s="1" t="s">
        <v>1336</v>
      </c>
      <c r="E57" s="1" t="s">
        <v>1674</v>
      </c>
      <c r="F57" s="1" t="s">
        <v>1337</v>
      </c>
      <c r="G57" s="1" t="s">
        <v>88</v>
      </c>
      <c r="H57" s="1" t="s">
        <v>1802</v>
      </c>
      <c r="I57" s="1" t="s">
        <v>1338</v>
      </c>
      <c r="J57" s="1" t="s">
        <v>1550</v>
      </c>
      <c r="K57" s="1">
        <v>49.8</v>
      </c>
      <c r="L57" s="1">
        <v>384</v>
      </c>
      <c r="M57" s="1">
        <f>K57/L57</f>
        <v>0.12968749999999998</v>
      </c>
      <c r="N57" s="1"/>
      <c r="O57" s="2">
        <v>43374</v>
      </c>
      <c r="P57" s="1" t="s">
        <v>1339</v>
      </c>
      <c r="Q57">
        <v>7</v>
      </c>
      <c r="R57" s="11">
        <v>0.29199999999999998</v>
      </c>
      <c r="S57" s="11">
        <v>0.46200000000000002</v>
      </c>
      <c r="T57" s="11">
        <v>0.215</v>
      </c>
      <c r="U57" s="11">
        <v>3.1E-2</v>
      </c>
      <c r="V57" s="11">
        <v>0</v>
      </c>
      <c r="W57">
        <v>65</v>
      </c>
      <c r="X57">
        <v>599</v>
      </c>
      <c r="Y57" s="9"/>
      <c r="Z57" s="1" t="s">
        <v>1673</v>
      </c>
      <c r="AA57" s="1"/>
      <c r="AB57" s="1"/>
      <c r="AC57" s="1"/>
      <c r="AD57" s="1"/>
      <c r="AE57" s="1"/>
      <c r="AF57" s="1"/>
      <c r="AG57" s="1" t="s">
        <v>1703</v>
      </c>
      <c r="AH57" s="1" t="s">
        <v>1701</v>
      </c>
    </row>
    <row r="58" spans="1:34" hidden="1" x14ac:dyDescent="0.2">
      <c r="A58">
        <v>30180823</v>
      </c>
      <c r="B58" t="s">
        <v>1918</v>
      </c>
      <c r="C58" s="1"/>
      <c r="D58" s="1"/>
      <c r="E58" t="s">
        <v>1919</v>
      </c>
      <c r="F58" t="s">
        <v>1920</v>
      </c>
      <c r="G58" t="s">
        <v>75</v>
      </c>
      <c r="H58" t="s">
        <v>1922</v>
      </c>
      <c r="I58" t="s">
        <v>1921</v>
      </c>
      <c r="J58" s="1"/>
      <c r="K58">
        <v>42</v>
      </c>
      <c r="L58" s="1">
        <v>228</v>
      </c>
      <c r="M58" s="1">
        <f>K58/L58</f>
        <v>0.18421052631578946</v>
      </c>
      <c r="N58" s="1"/>
      <c r="O58" s="10">
        <v>43282</v>
      </c>
      <c r="P58" t="s">
        <v>20</v>
      </c>
      <c r="Q58">
        <v>8.8000000000000007</v>
      </c>
      <c r="R58" s="11">
        <v>0.64100000000000001</v>
      </c>
      <c r="S58" s="11">
        <v>0.28199999999999997</v>
      </c>
      <c r="T58" s="11">
        <v>5.0999999999999997E-2</v>
      </c>
      <c r="U58" s="11">
        <v>2.5999999999999999E-2</v>
      </c>
      <c r="V58" s="11">
        <v>0</v>
      </c>
      <c r="W58">
        <v>78</v>
      </c>
      <c r="X58">
        <v>599</v>
      </c>
      <c r="Y58" s="9"/>
      <c r="Z58" s="1" t="s">
        <v>1900</v>
      </c>
      <c r="AA58" s="1"/>
      <c r="AB58" s="1"/>
      <c r="AC58" s="1"/>
      <c r="AD58" s="1"/>
      <c r="AE58" s="1"/>
      <c r="AF58" s="1"/>
      <c r="AG58" s="1" t="s">
        <v>1909</v>
      </c>
      <c r="AH58" s="1" t="s">
        <v>1910</v>
      </c>
    </row>
    <row r="59" spans="1:34" hidden="1" x14ac:dyDescent="0.2">
      <c r="A59" s="1">
        <v>30284021</v>
      </c>
      <c r="B59" s="1" t="s">
        <v>729</v>
      </c>
      <c r="C59" s="1"/>
      <c r="D59" s="1" t="s">
        <v>730</v>
      </c>
      <c r="E59" s="1" t="s">
        <v>731</v>
      </c>
      <c r="F59" s="1" t="s">
        <v>732</v>
      </c>
      <c r="G59" s="1" t="s">
        <v>26</v>
      </c>
      <c r="H59" s="1" t="s">
        <v>1781</v>
      </c>
      <c r="I59" s="1" t="s">
        <v>733</v>
      </c>
      <c r="J59" s="1" t="s">
        <v>1572</v>
      </c>
      <c r="K59" s="1">
        <v>48</v>
      </c>
      <c r="L59" s="1">
        <v>309</v>
      </c>
      <c r="M59" s="1">
        <f>K59/L59</f>
        <v>0.1553398058252427</v>
      </c>
      <c r="N59" s="1" t="s">
        <v>1610</v>
      </c>
      <c r="O59" s="3">
        <v>43405</v>
      </c>
      <c r="P59" s="1" t="s">
        <v>14</v>
      </c>
      <c r="Q59">
        <v>8.6</v>
      </c>
      <c r="R59" s="11">
        <v>0.57499999999999996</v>
      </c>
      <c r="S59" s="11">
        <v>0.35</v>
      </c>
      <c r="T59" s="11">
        <v>7.4999999999999997E-2</v>
      </c>
      <c r="U59" s="11">
        <v>0</v>
      </c>
      <c r="V59" s="11">
        <v>0</v>
      </c>
      <c r="W59">
        <v>40</v>
      </c>
      <c r="X59">
        <v>590</v>
      </c>
      <c r="Y59" s="9" t="s">
        <v>1889</v>
      </c>
      <c r="Z59" s="1" t="s">
        <v>1673</v>
      </c>
      <c r="AA59" s="1"/>
      <c r="AB59" s="1"/>
      <c r="AC59" s="1"/>
      <c r="AD59" s="1"/>
      <c r="AE59" s="1"/>
      <c r="AF59" s="1"/>
      <c r="AG59" s="1" t="s">
        <v>1708</v>
      </c>
      <c r="AH59" s="1" t="s">
        <v>1701</v>
      </c>
    </row>
    <row r="60" spans="1:34" hidden="1" x14ac:dyDescent="0.2">
      <c r="A60" s="1">
        <v>30384054</v>
      </c>
      <c r="B60" s="1" t="s">
        <v>1411</v>
      </c>
      <c r="C60" s="1"/>
      <c r="D60" s="1"/>
      <c r="E60" s="1" t="s">
        <v>1412</v>
      </c>
      <c r="F60" s="1" t="s">
        <v>1413</v>
      </c>
      <c r="G60" s="1" t="s">
        <v>12</v>
      </c>
      <c r="H60" s="1" t="s">
        <v>1414</v>
      </c>
      <c r="I60" s="1"/>
      <c r="J60" s="1" t="s">
        <v>1579</v>
      </c>
      <c r="K60" s="1">
        <v>85</v>
      </c>
      <c r="L60" s="1">
        <v>800</v>
      </c>
      <c r="M60" s="1">
        <f>K60/L60</f>
        <v>0.10625</v>
      </c>
      <c r="N60" s="1"/>
      <c r="O60" s="2">
        <v>43435</v>
      </c>
      <c r="P60" s="1" t="s">
        <v>20</v>
      </c>
      <c r="Q60">
        <v>9.1</v>
      </c>
      <c r="R60" s="11">
        <v>0.70899999999999996</v>
      </c>
      <c r="S60" s="11">
        <v>0.182</v>
      </c>
      <c r="T60" s="11">
        <v>7.2999999999999995E-2</v>
      </c>
      <c r="U60" s="11">
        <v>1.7999999999999999E-2</v>
      </c>
      <c r="V60" s="11">
        <v>1.7999999999999999E-2</v>
      </c>
      <c r="W60">
        <v>55</v>
      </c>
      <c r="X60">
        <v>321</v>
      </c>
      <c r="Y60" s="9" t="s">
        <v>1889</v>
      </c>
      <c r="Z60" s="1" t="s">
        <v>1673</v>
      </c>
      <c r="AA60" s="1"/>
      <c r="AB60" s="1"/>
      <c r="AC60" s="1" t="s">
        <v>2081</v>
      </c>
      <c r="AD60" s="1"/>
      <c r="AE60" s="1"/>
      <c r="AF60" s="1"/>
      <c r="AG60" s="1" t="s">
        <v>1706</v>
      </c>
      <c r="AH60" s="1" t="s">
        <v>1721</v>
      </c>
    </row>
    <row r="61" spans="1:34" hidden="1" x14ac:dyDescent="0.2">
      <c r="A61" s="1">
        <v>30144062</v>
      </c>
      <c r="B61" s="1" t="s">
        <v>830</v>
      </c>
      <c r="C61" s="1"/>
      <c r="D61" s="1" t="s">
        <v>831</v>
      </c>
      <c r="E61" s="1" t="s">
        <v>832</v>
      </c>
      <c r="F61" s="1" t="s">
        <v>833</v>
      </c>
      <c r="G61" s="1" t="s">
        <v>53</v>
      </c>
      <c r="H61" s="1" t="s">
        <v>1827</v>
      </c>
      <c r="I61" s="1" t="s">
        <v>834</v>
      </c>
      <c r="J61" s="1" t="s">
        <v>1566</v>
      </c>
      <c r="K61" s="1">
        <v>39</v>
      </c>
      <c r="L61" s="1">
        <v>384</v>
      </c>
      <c r="M61" s="1">
        <f>K61/L61</f>
        <v>0.1015625</v>
      </c>
      <c r="N61" s="1"/>
      <c r="O61" s="3">
        <v>43344</v>
      </c>
      <c r="P61" s="1" t="s">
        <v>20</v>
      </c>
      <c r="Q61">
        <v>7.4</v>
      </c>
      <c r="R61" s="11">
        <v>0.2</v>
      </c>
      <c r="S61" s="11">
        <v>0.6</v>
      </c>
      <c r="T61" s="11">
        <v>0.15</v>
      </c>
      <c r="U61" s="11">
        <v>0.05</v>
      </c>
      <c r="V61" s="11">
        <v>0</v>
      </c>
      <c r="W61">
        <v>20</v>
      </c>
      <c r="X61">
        <v>583</v>
      </c>
      <c r="Y61" s="9"/>
      <c r="Z61" s="1" t="s">
        <v>1673</v>
      </c>
      <c r="AA61" s="1"/>
      <c r="AB61" s="1"/>
      <c r="AC61" s="1"/>
      <c r="AD61" s="1"/>
      <c r="AE61" s="1"/>
      <c r="AF61" s="1"/>
      <c r="AG61" s="1" t="s">
        <v>1703</v>
      </c>
      <c r="AH61" s="1" t="s">
        <v>1701</v>
      </c>
    </row>
    <row r="62" spans="1:34" hidden="1" x14ac:dyDescent="0.2">
      <c r="A62" s="1">
        <v>28663024</v>
      </c>
      <c r="B62" s="1" t="s">
        <v>1257</v>
      </c>
      <c r="C62" s="1"/>
      <c r="D62" s="1" t="s">
        <v>1258</v>
      </c>
      <c r="E62" s="1" t="s">
        <v>1259</v>
      </c>
      <c r="F62" s="1" t="s">
        <v>1260</v>
      </c>
      <c r="G62" s="1" t="s">
        <v>12</v>
      </c>
      <c r="H62" s="1" t="s">
        <v>1826</v>
      </c>
      <c r="I62" s="1" t="s">
        <v>1261</v>
      </c>
      <c r="J62" s="1" t="s">
        <v>1560</v>
      </c>
      <c r="K62" s="1">
        <v>69.900000000000006</v>
      </c>
      <c r="L62" s="1">
        <v>536</v>
      </c>
      <c r="M62" s="1">
        <f>K62/L62</f>
        <v>0.13041044776119404</v>
      </c>
      <c r="N62" s="1" t="s">
        <v>1622</v>
      </c>
      <c r="O62" s="2">
        <v>43160</v>
      </c>
      <c r="P62" s="1" t="s">
        <v>20</v>
      </c>
      <c r="Q62">
        <v>8</v>
      </c>
      <c r="R62" s="11">
        <v>0.30399999999999999</v>
      </c>
      <c r="S62" s="11">
        <v>0.45700000000000002</v>
      </c>
      <c r="T62" s="11">
        <v>0.19600000000000001</v>
      </c>
      <c r="U62" s="11">
        <v>2.9000000000000001E-2</v>
      </c>
      <c r="V62" s="11">
        <v>1.4E-2</v>
      </c>
      <c r="W62">
        <v>138</v>
      </c>
      <c r="X62">
        <v>580</v>
      </c>
      <c r="Y62" s="9"/>
      <c r="Z62" s="1" t="s">
        <v>1673</v>
      </c>
      <c r="AA62" s="1"/>
      <c r="AB62" s="1"/>
      <c r="AC62" s="1"/>
      <c r="AD62" s="1"/>
      <c r="AE62" s="1"/>
      <c r="AF62" s="1"/>
      <c r="AG62" s="1" t="s">
        <v>1703</v>
      </c>
      <c r="AH62" s="1" t="s">
        <v>1701</v>
      </c>
    </row>
    <row r="63" spans="1:34" hidden="1" x14ac:dyDescent="0.2">
      <c r="A63" s="1">
        <v>30245839</v>
      </c>
      <c r="B63" s="1" t="s">
        <v>1204</v>
      </c>
      <c r="C63" s="1"/>
      <c r="D63" s="1" t="s">
        <v>1205</v>
      </c>
      <c r="E63" s="1" t="s">
        <v>1206</v>
      </c>
      <c r="F63" s="1" t="s">
        <v>1207</v>
      </c>
      <c r="G63" s="1" t="s">
        <v>230</v>
      </c>
      <c r="H63" s="1" t="s">
        <v>1791</v>
      </c>
      <c r="I63" s="1" t="s">
        <v>249</v>
      </c>
      <c r="J63" s="1" t="s">
        <v>1552</v>
      </c>
      <c r="K63" s="1">
        <v>68</v>
      </c>
      <c r="L63" s="1">
        <v>616</v>
      </c>
      <c r="M63" s="1">
        <f>K63/L63</f>
        <v>0.11038961038961038</v>
      </c>
      <c r="N63" s="1"/>
      <c r="O63" s="2">
        <v>43344</v>
      </c>
      <c r="P63" s="1" t="s">
        <v>20</v>
      </c>
      <c r="Q63">
        <v>7.6</v>
      </c>
      <c r="R63" s="11">
        <v>0.41</v>
      </c>
      <c r="S63" s="11">
        <v>0.46200000000000002</v>
      </c>
      <c r="T63" s="11">
        <v>0.10299999999999999</v>
      </c>
      <c r="U63" s="11">
        <v>2.5999999999999999E-2</v>
      </c>
      <c r="V63" s="11">
        <v>0</v>
      </c>
      <c r="W63">
        <v>39</v>
      </c>
      <c r="X63">
        <v>572</v>
      </c>
      <c r="Y63" s="9"/>
      <c r="Z63" s="1" t="s">
        <v>1673</v>
      </c>
      <c r="AA63" s="1"/>
      <c r="AB63" s="1"/>
      <c r="AC63" s="1"/>
      <c r="AD63" s="1"/>
      <c r="AE63" s="1"/>
      <c r="AF63" s="1"/>
      <c r="AG63" s="1" t="s">
        <v>1705</v>
      </c>
      <c r="AH63" s="1" t="s">
        <v>1701</v>
      </c>
    </row>
    <row r="64" spans="1:34" x14ac:dyDescent="0.2">
      <c r="A64" s="1">
        <v>30207675</v>
      </c>
      <c r="B64" s="1" t="s">
        <v>513</v>
      </c>
      <c r="C64" s="1" t="s">
        <v>514</v>
      </c>
      <c r="D64" s="1"/>
      <c r="E64" s="1" t="s">
        <v>515</v>
      </c>
      <c r="F64" s="1" t="s">
        <v>516</v>
      </c>
      <c r="G64" s="1" t="s">
        <v>59</v>
      </c>
      <c r="H64" s="1" t="s">
        <v>60</v>
      </c>
      <c r="I64" s="1"/>
      <c r="J64" s="1"/>
      <c r="K64" s="1">
        <v>39.799999999999997</v>
      </c>
      <c r="L64" s="1">
        <v>320</v>
      </c>
      <c r="M64" s="1">
        <f>K64/L64</f>
        <v>0.12437499999999999</v>
      </c>
      <c r="N64" s="1"/>
      <c r="O64" s="2">
        <v>43221</v>
      </c>
      <c r="P64" s="1" t="s">
        <v>20</v>
      </c>
      <c r="Q64">
        <v>9.4</v>
      </c>
      <c r="R64" s="11">
        <v>0.76100000000000001</v>
      </c>
      <c r="S64" s="11">
        <v>0.23899999999999999</v>
      </c>
      <c r="T64" s="11">
        <v>0</v>
      </c>
      <c r="U64" s="11">
        <v>0</v>
      </c>
      <c r="V64" s="11">
        <v>0</v>
      </c>
      <c r="W64">
        <v>180</v>
      </c>
      <c r="X64">
        <v>308</v>
      </c>
      <c r="Y64" s="9"/>
      <c r="Z64" s="1" t="s">
        <v>1673</v>
      </c>
      <c r="AA64" s="1"/>
      <c r="AB64" s="1"/>
      <c r="AC64" s="1" t="s">
        <v>2032</v>
      </c>
      <c r="AD64" s="1"/>
      <c r="AE64" s="1"/>
      <c r="AF64" s="1"/>
      <c r="AG64" s="1" t="s">
        <v>1706</v>
      </c>
      <c r="AH64" s="1" t="s">
        <v>1721</v>
      </c>
    </row>
    <row r="65" spans="1:37" hidden="1" x14ac:dyDescent="0.2">
      <c r="A65" s="1">
        <v>30263558</v>
      </c>
      <c r="B65" s="1" t="s">
        <v>279</v>
      </c>
      <c r="C65" s="1"/>
      <c r="D65" s="1" t="s">
        <v>280</v>
      </c>
      <c r="E65" s="1" t="s">
        <v>281</v>
      </c>
      <c r="F65" s="1" t="s">
        <v>282</v>
      </c>
      <c r="G65" s="1" t="s">
        <v>283</v>
      </c>
      <c r="H65" s="1" t="s">
        <v>1835</v>
      </c>
      <c r="I65" s="1" t="s">
        <v>284</v>
      </c>
      <c r="J65" s="1" t="s">
        <v>2105</v>
      </c>
      <c r="K65" s="1">
        <v>68</v>
      </c>
      <c r="L65" s="1">
        <v>552</v>
      </c>
      <c r="M65" s="1">
        <f>K65/L65</f>
        <v>0.12318840579710146</v>
      </c>
      <c r="N65" s="1"/>
      <c r="O65" s="2">
        <v>43344</v>
      </c>
      <c r="P65" s="1" t="s">
        <v>20</v>
      </c>
      <c r="Q65">
        <v>9.4</v>
      </c>
      <c r="R65" s="11">
        <v>0.5</v>
      </c>
      <c r="S65" s="11">
        <v>0.32800000000000001</v>
      </c>
      <c r="T65" s="11">
        <v>8.5999999999999993E-2</v>
      </c>
      <c r="U65" s="11">
        <v>3.4000000000000002E-2</v>
      </c>
      <c r="V65" s="11">
        <v>5.1999999999999998E-2</v>
      </c>
      <c r="W65">
        <v>58</v>
      </c>
      <c r="X65">
        <v>551</v>
      </c>
      <c r="Y65" s="9" t="s">
        <v>1701</v>
      </c>
      <c r="Z65" s="1" t="s">
        <v>1673</v>
      </c>
      <c r="AA65" s="1"/>
      <c r="AB65" s="1"/>
      <c r="AC65" s="1"/>
      <c r="AD65" s="1"/>
      <c r="AE65" s="1"/>
      <c r="AF65" s="1"/>
      <c r="AG65" s="1" t="s">
        <v>1703</v>
      </c>
      <c r="AH65" s="1" t="s">
        <v>1701</v>
      </c>
    </row>
    <row r="66" spans="1:37" x14ac:dyDescent="0.2">
      <c r="A66" s="1">
        <v>30333923</v>
      </c>
      <c r="B66" s="1" t="s">
        <v>1242</v>
      </c>
      <c r="C66" s="1"/>
      <c r="D66" s="1"/>
      <c r="E66" s="1" t="s">
        <v>1243</v>
      </c>
      <c r="F66" s="1" t="s">
        <v>1244</v>
      </c>
      <c r="G66" s="1" t="s">
        <v>1245</v>
      </c>
      <c r="H66" s="1" t="s">
        <v>1246</v>
      </c>
      <c r="I66" s="1"/>
      <c r="J66" s="1"/>
      <c r="K66" s="1">
        <v>42</v>
      </c>
      <c r="L66" s="1">
        <v>312</v>
      </c>
      <c r="M66" s="1">
        <f>K66/L66</f>
        <v>0.13461538461538461</v>
      </c>
      <c r="N66" s="1"/>
      <c r="O66" s="2">
        <v>43374</v>
      </c>
      <c r="P66" s="1" t="s">
        <v>20</v>
      </c>
      <c r="Q66">
        <v>9.3000000000000007</v>
      </c>
      <c r="R66" s="11">
        <v>0.63</v>
      </c>
      <c r="S66" s="11">
        <v>0.37</v>
      </c>
      <c r="T66" s="11">
        <v>0</v>
      </c>
      <c r="U66" s="11">
        <v>0</v>
      </c>
      <c r="V66" s="11">
        <v>0</v>
      </c>
      <c r="W66">
        <v>46</v>
      </c>
      <c r="X66">
        <v>57</v>
      </c>
      <c r="Y66" s="9"/>
      <c r="Z66" s="1" t="s">
        <v>1688</v>
      </c>
      <c r="AA66" s="1"/>
      <c r="AB66" s="1" t="s">
        <v>2056</v>
      </c>
      <c r="AC66" s="1" t="s">
        <v>2043</v>
      </c>
      <c r="AD66" s="1"/>
      <c r="AE66" s="1"/>
      <c r="AF66" s="1"/>
      <c r="AG66" s="1" t="s">
        <v>1706</v>
      </c>
      <c r="AH66" s="1" t="s">
        <v>1721</v>
      </c>
    </row>
    <row r="67" spans="1:37" hidden="1" x14ac:dyDescent="0.2">
      <c r="A67" s="1">
        <v>27097409</v>
      </c>
      <c r="B67" s="1" t="s">
        <v>197</v>
      </c>
      <c r="C67" s="1"/>
      <c r="D67" s="1" t="s">
        <v>198</v>
      </c>
      <c r="E67" s="1" t="s">
        <v>199</v>
      </c>
      <c r="F67" s="1" t="s">
        <v>200</v>
      </c>
      <c r="G67" s="1" t="s">
        <v>26</v>
      </c>
      <c r="H67" s="1" t="s">
        <v>1806</v>
      </c>
      <c r="I67" s="1" t="s">
        <v>201</v>
      </c>
      <c r="J67" s="1" t="s">
        <v>1572</v>
      </c>
      <c r="K67" s="1">
        <v>72</v>
      </c>
      <c r="L67" s="1">
        <v>588</v>
      </c>
      <c r="M67" s="1">
        <f>K67/L67</f>
        <v>0.12244897959183673</v>
      </c>
      <c r="N67" s="1" t="s">
        <v>1610</v>
      </c>
      <c r="O67" s="2">
        <v>43313</v>
      </c>
      <c r="P67" s="1" t="s">
        <v>14</v>
      </c>
      <c r="Q67">
        <v>9.1</v>
      </c>
      <c r="R67" s="11">
        <v>0.54500000000000004</v>
      </c>
      <c r="S67" s="11">
        <v>0.38600000000000001</v>
      </c>
      <c r="T67" s="11">
        <v>6.8000000000000005E-2</v>
      </c>
      <c r="U67" s="11">
        <v>0</v>
      </c>
      <c r="V67" s="11">
        <v>0</v>
      </c>
      <c r="W67">
        <v>44</v>
      </c>
      <c r="X67">
        <v>530</v>
      </c>
      <c r="Y67" s="9" t="s">
        <v>1889</v>
      </c>
      <c r="Z67" s="1" t="s">
        <v>1673</v>
      </c>
      <c r="AA67" s="1"/>
      <c r="AB67" s="1"/>
      <c r="AC67" s="1"/>
      <c r="AD67" s="1"/>
      <c r="AE67" s="1"/>
      <c r="AF67" s="1"/>
      <c r="AG67" s="1" t="s">
        <v>1703</v>
      </c>
      <c r="AH67" s="1" t="s">
        <v>1701</v>
      </c>
    </row>
    <row r="68" spans="1:37" x14ac:dyDescent="0.2">
      <c r="A68" s="1">
        <v>30252935</v>
      </c>
      <c r="B68" s="1" t="s">
        <v>1439</v>
      </c>
      <c r="C68" s="1"/>
      <c r="D68" s="1"/>
      <c r="E68" s="1" t="s">
        <v>1440</v>
      </c>
      <c r="F68" s="1" t="s">
        <v>1441</v>
      </c>
      <c r="G68" s="1" t="s">
        <v>240</v>
      </c>
      <c r="H68" s="1" t="s">
        <v>1879</v>
      </c>
      <c r="I68" s="1"/>
      <c r="J68" s="1"/>
      <c r="K68" s="1">
        <v>35</v>
      </c>
      <c r="L68" s="1">
        <v>352</v>
      </c>
      <c r="M68" s="1">
        <f>K68/L68</f>
        <v>9.9431818181818177E-2</v>
      </c>
      <c r="N68" s="1" t="s">
        <v>1663</v>
      </c>
      <c r="O68" s="2">
        <v>43252</v>
      </c>
      <c r="P68" s="1" t="s">
        <v>1546</v>
      </c>
      <c r="Q68">
        <v>9.3000000000000007</v>
      </c>
      <c r="R68" s="11">
        <v>0.81799999999999995</v>
      </c>
      <c r="S68" s="11">
        <v>0.182</v>
      </c>
      <c r="T68" s="11">
        <v>0</v>
      </c>
      <c r="U68" s="11">
        <v>0</v>
      </c>
      <c r="V68" s="11">
        <v>0</v>
      </c>
      <c r="W68">
        <v>33</v>
      </c>
      <c r="X68">
        <v>54</v>
      </c>
      <c r="Y68" s="9"/>
      <c r="Z68" s="1" t="s">
        <v>1673</v>
      </c>
      <c r="AA68" s="1"/>
      <c r="AB68" s="1"/>
      <c r="AC68" s="1" t="s">
        <v>2041</v>
      </c>
      <c r="AD68" s="1"/>
      <c r="AE68" s="1"/>
      <c r="AF68" s="1"/>
      <c r="AG68" s="1" t="s">
        <v>1706</v>
      </c>
      <c r="AH68" s="1" t="s">
        <v>1721</v>
      </c>
    </row>
    <row r="69" spans="1:37" x14ac:dyDescent="0.2">
      <c r="B69" s="1" t="s">
        <v>1983</v>
      </c>
      <c r="G69" s="1" t="s">
        <v>1984</v>
      </c>
      <c r="H69" s="1" t="s">
        <v>1985</v>
      </c>
      <c r="K69" s="1">
        <v>46</v>
      </c>
      <c r="L69" s="1">
        <v>404</v>
      </c>
      <c r="M69" s="1">
        <f>K69/L69</f>
        <v>0.11386138613861387</v>
      </c>
      <c r="O69" s="12">
        <v>43221</v>
      </c>
      <c r="P69" s="1" t="s">
        <v>1935</v>
      </c>
      <c r="Q69">
        <v>9.1</v>
      </c>
      <c r="R69" s="11">
        <v>0.70899999999999996</v>
      </c>
      <c r="S69" s="11">
        <v>0.182</v>
      </c>
      <c r="T69" s="11">
        <v>7.2999999999999995E-2</v>
      </c>
      <c r="U69" s="11">
        <v>1.7999999999999999E-2</v>
      </c>
      <c r="V69" s="11">
        <v>1.7999999999999999E-2</v>
      </c>
      <c r="W69">
        <v>55</v>
      </c>
      <c r="X69">
        <v>321</v>
      </c>
      <c r="Z69" s="1" t="s">
        <v>1900</v>
      </c>
      <c r="AC69" s="1" t="s">
        <v>2092</v>
      </c>
      <c r="AG69" s="1" t="s">
        <v>1901</v>
      </c>
      <c r="AH69" s="1" t="s">
        <v>1902</v>
      </c>
    </row>
    <row r="70" spans="1:37" hidden="1" x14ac:dyDescent="0.2">
      <c r="A70" s="1">
        <v>30144065</v>
      </c>
      <c r="B70" s="1" t="s">
        <v>817</v>
      </c>
      <c r="C70" s="1"/>
      <c r="D70" s="1" t="s">
        <v>818</v>
      </c>
      <c r="E70" s="1" t="s">
        <v>819</v>
      </c>
      <c r="F70" s="1" t="s">
        <v>820</v>
      </c>
      <c r="G70" s="1" t="s">
        <v>53</v>
      </c>
      <c r="H70" s="1" t="s">
        <v>1770</v>
      </c>
      <c r="I70" s="1" t="s">
        <v>821</v>
      </c>
      <c r="J70" s="1" t="s">
        <v>1566</v>
      </c>
      <c r="K70" s="1">
        <v>36</v>
      </c>
      <c r="L70" s="1">
        <v>256</v>
      </c>
      <c r="M70" s="1">
        <f>K70/L70</f>
        <v>0.140625</v>
      </c>
      <c r="N70" s="1"/>
      <c r="O70" s="3">
        <v>43313</v>
      </c>
      <c r="P70" s="1" t="s">
        <v>20</v>
      </c>
      <c r="W70">
        <v>5</v>
      </c>
      <c r="X70">
        <v>513</v>
      </c>
      <c r="Y70" s="9"/>
      <c r="Z70" s="1" t="s">
        <v>1673</v>
      </c>
      <c r="AA70" s="1"/>
      <c r="AB70" s="1"/>
      <c r="AC70" s="1"/>
      <c r="AD70" s="1"/>
      <c r="AE70" s="1"/>
      <c r="AF70" s="1"/>
      <c r="AG70" s="1" t="s">
        <v>1708</v>
      </c>
      <c r="AH70" s="1" t="s">
        <v>1701</v>
      </c>
    </row>
    <row r="71" spans="1:37" hidden="1" x14ac:dyDescent="0.2">
      <c r="A71" s="1">
        <v>30144063</v>
      </c>
      <c r="B71" s="1" t="s">
        <v>1252</v>
      </c>
      <c r="C71" s="1"/>
      <c r="D71" s="1" t="s">
        <v>1253</v>
      </c>
      <c r="E71" s="1" t="s">
        <v>1254</v>
      </c>
      <c r="F71" s="1" t="s">
        <v>1255</v>
      </c>
      <c r="G71" s="1" t="s">
        <v>53</v>
      </c>
      <c r="H71" s="1" t="s">
        <v>1804</v>
      </c>
      <c r="I71" s="1" t="s">
        <v>1256</v>
      </c>
      <c r="J71" s="1" t="s">
        <v>1566</v>
      </c>
      <c r="K71" s="1">
        <v>42</v>
      </c>
      <c r="L71" s="1">
        <v>464</v>
      </c>
      <c r="M71" s="1">
        <f>K71/L71</f>
        <v>9.0517241379310345E-2</v>
      </c>
      <c r="N71" s="1"/>
      <c r="O71" s="3">
        <v>43344</v>
      </c>
      <c r="P71" s="1" t="s">
        <v>20</v>
      </c>
      <c r="W71">
        <v>4</v>
      </c>
      <c r="X71">
        <v>507</v>
      </c>
      <c r="Y71" s="9" t="s">
        <v>1889</v>
      </c>
      <c r="Z71" s="1" t="s">
        <v>1673</v>
      </c>
      <c r="AA71" s="1"/>
      <c r="AB71" s="1"/>
      <c r="AC71" s="1"/>
      <c r="AD71" s="1"/>
      <c r="AE71" s="1"/>
      <c r="AF71" s="1"/>
      <c r="AG71" s="1" t="s">
        <v>1703</v>
      </c>
      <c r="AH71" s="1" t="s">
        <v>1701</v>
      </c>
    </row>
    <row r="72" spans="1:37" hidden="1" x14ac:dyDescent="0.2">
      <c r="A72" s="1">
        <v>30153077</v>
      </c>
      <c r="B72" s="1" t="s">
        <v>175</v>
      </c>
      <c r="C72" s="1"/>
      <c r="D72" s="1" t="s">
        <v>176</v>
      </c>
      <c r="E72" s="1" t="s">
        <v>177</v>
      </c>
      <c r="F72" s="1" t="s">
        <v>178</v>
      </c>
      <c r="G72" s="1" t="s">
        <v>179</v>
      </c>
      <c r="H72" s="1" t="s">
        <v>1764</v>
      </c>
      <c r="I72" s="1" t="s">
        <v>180</v>
      </c>
      <c r="J72" s="1"/>
      <c r="K72" s="1">
        <v>45</v>
      </c>
      <c r="L72" s="1">
        <v>304</v>
      </c>
      <c r="M72" s="1">
        <f>K72/L72</f>
        <v>0.14802631578947367</v>
      </c>
      <c r="N72" s="1" t="s">
        <v>1640</v>
      </c>
      <c r="O72" s="2">
        <v>43221</v>
      </c>
      <c r="P72" s="1" t="s">
        <v>14</v>
      </c>
      <c r="Q72">
        <v>9</v>
      </c>
      <c r="R72" s="11">
        <v>0.76</v>
      </c>
      <c r="S72" s="11">
        <v>0.24</v>
      </c>
      <c r="T72" s="11">
        <v>0</v>
      </c>
      <c r="U72" s="11">
        <v>0</v>
      </c>
      <c r="V72" s="11">
        <v>0</v>
      </c>
      <c r="W72">
        <v>50</v>
      </c>
      <c r="X72">
        <v>492</v>
      </c>
      <c r="Y72" s="9" t="s">
        <v>1701</v>
      </c>
      <c r="Z72" s="1" t="s">
        <v>1673</v>
      </c>
      <c r="AA72" s="1"/>
      <c r="AB72" s="1"/>
      <c r="AC72" s="1"/>
      <c r="AD72" s="1"/>
      <c r="AE72" s="1"/>
      <c r="AF72" s="1"/>
      <c r="AG72" s="1" t="s">
        <v>1708</v>
      </c>
      <c r="AH72" s="1" t="s">
        <v>1701</v>
      </c>
    </row>
    <row r="73" spans="1:37" hidden="1" x14ac:dyDescent="0.2">
      <c r="A73" s="1">
        <v>30211868</v>
      </c>
      <c r="B73" s="1" t="s">
        <v>90</v>
      </c>
      <c r="C73" s="1"/>
      <c r="D73" s="1" t="s">
        <v>91</v>
      </c>
      <c r="E73" s="1" t="s">
        <v>92</v>
      </c>
      <c r="F73" s="1" t="s">
        <v>93</v>
      </c>
      <c r="G73" s="1" t="s">
        <v>59</v>
      </c>
      <c r="H73" s="1" t="s">
        <v>1851</v>
      </c>
      <c r="I73" s="1" t="s">
        <v>94</v>
      </c>
      <c r="J73" s="1" t="s">
        <v>1558</v>
      </c>
      <c r="K73" s="1">
        <v>49.8</v>
      </c>
      <c r="L73" s="1">
        <v>311</v>
      </c>
      <c r="M73" s="1">
        <f>K73/L73</f>
        <v>0.16012861736334405</v>
      </c>
      <c r="N73" s="1"/>
      <c r="O73" s="3">
        <v>43282</v>
      </c>
      <c r="P73" s="1" t="s">
        <v>20</v>
      </c>
      <c r="Q73">
        <v>9</v>
      </c>
      <c r="R73" s="11">
        <v>0.44400000000000001</v>
      </c>
      <c r="S73" s="11">
        <v>0.37</v>
      </c>
      <c r="T73" s="11">
        <v>0.14799999999999999</v>
      </c>
      <c r="U73" s="11">
        <v>0</v>
      </c>
      <c r="V73" s="11">
        <v>3.6999999999999998E-2</v>
      </c>
      <c r="W73">
        <v>54</v>
      </c>
      <c r="X73">
        <v>489</v>
      </c>
      <c r="Y73" s="9"/>
      <c r="Z73" s="1" t="s">
        <v>1673</v>
      </c>
      <c r="AA73" s="1"/>
      <c r="AB73" s="1"/>
      <c r="AC73" s="1"/>
      <c r="AD73" s="1"/>
      <c r="AE73" s="1"/>
      <c r="AF73" s="1"/>
      <c r="AG73" s="1" t="s">
        <v>1714</v>
      </c>
      <c r="AH73" s="1" t="s">
        <v>1701</v>
      </c>
    </row>
    <row r="74" spans="1:37" hidden="1" x14ac:dyDescent="0.2">
      <c r="A74">
        <v>30144066</v>
      </c>
      <c r="B74" t="s">
        <v>2110</v>
      </c>
      <c r="C74" t="s">
        <v>2111</v>
      </c>
      <c r="E74" t="s">
        <v>2112</v>
      </c>
      <c r="F74" t="s">
        <v>2113</v>
      </c>
      <c r="G74" t="s">
        <v>53</v>
      </c>
      <c r="H74" t="s">
        <v>2115</v>
      </c>
      <c r="I74" t="s">
        <v>2114</v>
      </c>
      <c r="J74" t="s">
        <v>2140</v>
      </c>
      <c r="K74">
        <v>39</v>
      </c>
      <c r="L74">
        <v>408</v>
      </c>
      <c r="M74" s="1">
        <f>K74/L74</f>
        <v>9.5588235294117641E-2</v>
      </c>
      <c r="O74" s="12">
        <v>43344</v>
      </c>
      <c r="P74" t="s">
        <v>20</v>
      </c>
      <c r="W74">
        <v>3</v>
      </c>
      <c r="X74">
        <v>485</v>
      </c>
      <c r="Z74" s="1" t="s">
        <v>2109</v>
      </c>
      <c r="AG74" s="1" t="s">
        <v>2116</v>
      </c>
      <c r="AH74" s="1" t="s">
        <v>2108</v>
      </c>
    </row>
    <row r="75" spans="1:37" hidden="1" x14ac:dyDescent="0.2">
      <c r="A75" s="1">
        <v>27600776</v>
      </c>
      <c r="B75" s="1" t="s">
        <v>382</v>
      </c>
      <c r="C75" s="1"/>
      <c r="D75" s="1"/>
      <c r="E75" s="1" t="s">
        <v>383</v>
      </c>
      <c r="F75" s="1" t="s">
        <v>384</v>
      </c>
      <c r="G75" s="1" t="s">
        <v>385</v>
      </c>
      <c r="H75" s="1" t="s">
        <v>1838</v>
      </c>
      <c r="I75" s="1" t="s">
        <v>386</v>
      </c>
      <c r="J75" s="1" t="s">
        <v>1571</v>
      </c>
      <c r="K75" s="1">
        <v>42</v>
      </c>
      <c r="L75" s="1">
        <v>368</v>
      </c>
      <c r="M75" s="1">
        <f>K75/L75</f>
        <v>0.11413043478260869</v>
      </c>
      <c r="N75" s="1"/>
      <c r="O75" s="2">
        <v>43101</v>
      </c>
      <c r="P75" s="1" t="s">
        <v>20</v>
      </c>
      <c r="Q75">
        <v>7.8</v>
      </c>
      <c r="R75" s="11">
        <v>0.44</v>
      </c>
      <c r="S75" s="11">
        <v>0.35799999999999998</v>
      </c>
      <c r="T75" s="11">
        <v>0.17399999999999999</v>
      </c>
      <c r="U75" s="11">
        <v>2.8000000000000001E-2</v>
      </c>
      <c r="V75" s="11">
        <v>0</v>
      </c>
      <c r="W75">
        <v>109</v>
      </c>
      <c r="X75">
        <v>479</v>
      </c>
      <c r="Y75" s="9"/>
      <c r="Z75" s="1" t="s">
        <v>1673</v>
      </c>
      <c r="AA75" s="1"/>
      <c r="AB75" s="1"/>
      <c r="AC75" s="1"/>
      <c r="AD75" s="1"/>
      <c r="AE75" s="1"/>
      <c r="AF75" s="1"/>
      <c r="AG75" s="1" t="s">
        <v>1703</v>
      </c>
      <c r="AH75" s="1" t="s">
        <v>1701</v>
      </c>
    </row>
    <row r="76" spans="1:37" hidden="1" x14ac:dyDescent="0.2">
      <c r="A76" s="1">
        <v>30241252</v>
      </c>
      <c r="B76" s="1" t="s">
        <v>977</v>
      </c>
      <c r="C76" s="1"/>
      <c r="D76" s="1" t="s">
        <v>978</v>
      </c>
      <c r="E76" s="1" t="s">
        <v>979</v>
      </c>
      <c r="F76" s="1" t="s">
        <v>980</v>
      </c>
      <c r="G76" s="1" t="s">
        <v>88</v>
      </c>
      <c r="H76" s="1" t="s">
        <v>1751</v>
      </c>
      <c r="I76" s="1" t="s">
        <v>981</v>
      </c>
      <c r="J76" s="1"/>
      <c r="K76" s="1">
        <v>58</v>
      </c>
      <c r="L76" s="1">
        <v>321</v>
      </c>
      <c r="M76" s="1">
        <f>K76/L76</f>
        <v>0.18068535825545171</v>
      </c>
      <c r="N76" s="1"/>
      <c r="O76" s="3">
        <v>43313</v>
      </c>
      <c r="P76" s="1" t="s">
        <v>14</v>
      </c>
      <c r="Q76">
        <v>8.4</v>
      </c>
      <c r="R76" s="11">
        <v>0.35699999999999998</v>
      </c>
      <c r="S76" s="11">
        <v>0.5</v>
      </c>
      <c r="T76" s="11">
        <v>0.14299999999999999</v>
      </c>
      <c r="U76" s="11">
        <v>0</v>
      </c>
      <c r="V76" s="11">
        <v>0</v>
      </c>
      <c r="W76">
        <v>42</v>
      </c>
      <c r="X76">
        <v>478</v>
      </c>
      <c r="Y76" s="9"/>
      <c r="Z76" s="1" t="s">
        <v>1688</v>
      </c>
      <c r="AA76" s="1"/>
      <c r="AB76" s="1"/>
      <c r="AC76" s="1"/>
      <c r="AD76" s="1"/>
      <c r="AE76" s="1"/>
      <c r="AF76" s="1"/>
      <c r="AG76" s="1" t="s">
        <v>1710</v>
      </c>
      <c r="AH76" s="1" t="s">
        <v>1701</v>
      </c>
      <c r="AK76" t="s">
        <v>1748</v>
      </c>
    </row>
    <row r="77" spans="1:37" hidden="1" x14ac:dyDescent="0.2">
      <c r="A77" s="1">
        <v>30206607</v>
      </c>
      <c r="B77" s="1" t="s">
        <v>900</v>
      </c>
      <c r="C77" s="1" t="s">
        <v>901</v>
      </c>
      <c r="D77" s="1"/>
      <c r="E77" s="1" t="s">
        <v>902</v>
      </c>
      <c r="F77" s="1" t="s">
        <v>903</v>
      </c>
      <c r="G77" s="1" t="s">
        <v>59</v>
      </c>
      <c r="H77" s="1" t="s">
        <v>1844</v>
      </c>
      <c r="I77" s="1" t="s">
        <v>904</v>
      </c>
      <c r="J77" s="1"/>
      <c r="K77" s="1">
        <v>49.8</v>
      </c>
      <c r="L77" s="1">
        <v>256</v>
      </c>
      <c r="M77" s="1">
        <f>K77/L77</f>
        <v>0.19453124999999999</v>
      </c>
      <c r="N77" s="1"/>
      <c r="O77" s="2">
        <v>43252</v>
      </c>
      <c r="P77" s="1" t="s">
        <v>20</v>
      </c>
      <c r="Q77">
        <v>8.1999999999999993</v>
      </c>
      <c r="R77" s="11">
        <v>0.40500000000000003</v>
      </c>
      <c r="S77" s="11">
        <v>0.432</v>
      </c>
      <c r="T77" s="11">
        <v>0.16200000000000001</v>
      </c>
      <c r="U77" s="11">
        <v>0</v>
      </c>
      <c r="V77" s="11">
        <v>0</v>
      </c>
      <c r="W77">
        <v>37</v>
      </c>
      <c r="X77">
        <v>474</v>
      </c>
      <c r="Y77" s="9"/>
      <c r="Z77" s="1" t="s">
        <v>1688</v>
      </c>
      <c r="AA77" s="1"/>
      <c r="AB77" s="1"/>
      <c r="AC77" s="1"/>
      <c r="AD77" s="1"/>
      <c r="AE77" s="1"/>
      <c r="AF77" s="1"/>
      <c r="AG77" s="1" t="s">
        <v>1703</v>
      </c>
      <c r="AH77" s="1" t="s">
        <v>1701</v>
      </c>
    </row>
    <row r="78" spans="1:37" x14ac:dyDescent="0.2">
      <c r="A78" s="1">
        <v>30365472</v>
      </c>
      <c r="B78" s="1" t="s">
        <v>1360</v>
      </c>
      <c r="C78" s="1"/>
      <c r="D78" s="1"/>
      <c r="E78" s="1" t="s">
        <v>1361</v>
      </c>
      <c r="F78" s="1" t="s">
        <v>1362</v>
      </c>
      <c r="G78" s="1" t="s">
        <v>12</v>
      </c>
      <c r="H78" s="1" t="s">
        <v>1363</v>
      </c>
      <c r="I78" s="1"/>
      <c r="J78" s="1"/>
      <c r="K78" s="1">
        <v>39.799999999999997</v>
      </c>
      <c r="L78" s="1">
        <v>256</v>
      </c>
      <c r="M78" s="1">
        <f>K78/L78</f>
        <v>0.15546874999999999</v>
      </c>
      <c r="N78" s="1"/>
      <c r="O78" s="2">
        <v>43405</v>
      </c>
      <c r="P78" s="1" t="s">
        <v>20</v>
      </c>
      <c r="Q78">
        <v>9</v>
      </c>
      <c r="R78" s="11">
        <v>0.66700000000000004</v>
      </c>
      <c r="S78" s="11">
        <v>0.2</v>
      </c>
      <c r="T78" s="11">
        <v>0.13300000000000001</v>
      </c>
      <c r="U78" s="11">
        <v>0</v>
      </c>
      <c r="V78" s="11">
        <v>0</v>
      </c>
      <c r="W78">
        <v>15</v>
      </c>
      <c r="X78">
        <v>442</v>
      </c>
      <c r="Y78" s="9"/>
      <c r="Z78" s="1" t="s">
        <v>1688</v>
      </c>
      <c r="AA78" s="1"/>
      <c r="AB78" s="1" t="s">
        <v>2056</v>
      </c>
      <c r="AC78" s="1" t="s">
        <v>2023</v>
      </c>
      <c r="AD78" s="1"/>
      <c r="AE78" s="1"/>
      <c r="AF78" s="1"/>
      <c r="AG78" s="1" t="s">
        <v>1706</v>
      </c>
      <c r="AH78" s="1" t="s">
        <v>1721</v>
      </c>
    </row>
    <row r="79" spans="1:37" hidden="1" x14ac:dyDescent="0.2">
      <c r="A79" s="1">
        <v>30161860</v>
      </c>
      <c r="B79" s="1" t="s">
        <v>1891</v>
      </c>
      <c r="C79" s="1"/>
      <c r="D79" s="1" t="s">
        <v>708</v>
      </c>
      <c r="E79" s="1" t="s">
        <v>709</v>
      </c>
      <c r="F79" s="1" t="s">
        <v>710</v>
      </c>
      <c r="G79" s="1" t="s">
        <v>12</v>
      </c>
      <c r="H79" s="1" t="s">
        <v>1831</v>
      </c>
      <c r="I79" s="1" t="s">
        <v>711</v>
      </c>
      <c r="J79" s="1" t="s">
        <v>1560</v>
      </c>
      <c r="K79" s="1">
        <v>128</v>
      </c>
      <c r="L79" s="1">
        <v>912</v>
      </c>
      <c r="M79" s="1">
        <f>K79/L79</f>
        <v>0.14035087719298245</v>
      </c>
      <c r="N79" s="1" t="s">
        <v>1619</v>
      </c>
      <c r="O79" s="3">
        <v>43251</v>
      </c>
      <c r="P79" s="1" t="s">
        <v>20</v>
      </c>
      <c r="Q79">
        <v>7.8</v>
      </c>
      <c r="R79" s="11">
        <v>0.41899999999999998</v>
      </c>
      <c r="S79" s="11">
        <v>0.32600000000000001</v>
      </c>
      <c r="T79" s="11">
        <v>0.186</v>
      </c>
      <c r="U79" s="11">
        <v>0</v>
      </c>
      <c r="V79" s="11">
        <v>7.0000000000000007E-2</v>
      </c>
      <c r="W79">
        <v>43</v>
      </c>
      <c r="X79">
        <v>433</v>
      </c>
      <c r="Y79" s="9" t="s">
        <v>1889</v>
      </c>
      <c r="Z79" s="1" t="s">
        <v>1673</v>
      </c>
      <c r="AA79" s="1"/>
      <c r="AB79" s="1"/>
      <c r="AC79" s="1"/>
      <c r="AD79" s="1"/>
      <c r="AE79" s="1"/>
      <c r="AF79" s="1"/>
      <c r="AG79" s="1" t="s">
        <v>1703</v>
      </c>
      <c r="AH79" s="1" t="s">
        <v>1701</v>
      </c>
    </row>
    <row r="80" spans="1:37" hidden="1" x14ac:dyDescent="0.2">
      <c r="A80" s="1">
        <v>30222413</v>
      </c>
      <c r="B80" s="1" t="s">
        <v>440</v>
      </c>
      <c r="C80" s="1" t="s">
        <v>441</v>
      </c>
      <c r="D80" s="1"/>
      <c r="E80" s="1" t="s">
        <v>442</v>
      </c>
      <c r="F80" s="1" t="s">
        <v>443</v>
      </c>
      <c r="G80" s="1" t="s">
        <v>179</v>
      </c>
      <c r="H80" s="1" t="s">
        <v>1797</v>
      </c>
      <c r="I80" s="1" t="s">
        <v>444</v>
      </c>
      <c r="J80" s="1" t="s">
        <v>2143</v>
      </c>
      <c r="K80" s="1">
        <v>39.799999999999997</v>
      </c>
      <c r="L80" s="1">
        <v>340</v>
      </c>
      <c r="M80" s="1">
        <f>K80/L80</f>
        <v>0.11705882352941176</v>
      </c>
      <c r="N80" s="1"/>
      <c r="O80" s="3">
        <v>43332</v>
      </c>
      <c r="P80" s="1" t="s">
        <v>1546</v>
      </c>
      <c r="Q80">
        <v>8.3000000000000007</v>
      </c>
      <c r="R80" s="11">
        <v>0.56299999999999994</v>
      </c>
      <c r="S80" s="11">
        <v>0.35</v>
      </c>
      <c r="T80" s="11">
        <v>7.4999999999999997E-2</v>
      </c>
      <c r="U80" s="11">
        <v>1.2999999999999999E-2</v>
      </c>
      <c r="V80" s="11">
        <v>0</v>
      </c>
      <c r="W80">
        <v>80</v>
      </c>
      <c r="X80">
        <v>425</v>
      </c>
      <c r="Y80" s="9"/>
      <c r="Z80" s="1" t="s">
        <v>1673</v>
      </c>
      <c r="AA80" s="1"/>
      <c r="AB80" s="1"/>
      <c r="AC80" s="1"/>
      <c r="AD80" s="1"/>
      <c r="AE80" s="1" t="s">
        <v>2066</v>
      </c>
      <c r="AF80" s="1"/>
      <c r="AG80" s="1" t="s">
        <v>1703</v>
      </c>
      <c r="AH80" s="1" t="s">
        <v>1701</v>
      </c>
    </row>
    <row r="81" spans="1:34" x14ac:dyDescent="0.2">
      <c r="A81" s="1">
        <v>30283567</v>
      </c>
      <c r="B81" s="1" t="s">
        <v>1387</v>
      </c>
      <c r="C81" s="1"/>
      <c r="D81" s="1"/>
      <c r="E81" s="1" t="s">
        <v>1388</v>
      </c>
      <c r="F81" s="1" t="s">
        <v>1389</v>
      </c>
      <c r="G81" s="1" t="s">
        <v>59</v>
      </c>
      <c r="H81" s="1" t="s">
        <v>1881</v>
      </c>
      <c r="I81" s="1"/>
      <c r="J81" s="1"/>
      <c r="K81" s="1">
        <v>38</v>
      </c>
      <c r="L81" s="1">
        <v>338</v>
      </c>
      <c r="M81" s="1">
        <f>K81/L81</f>
        <v>0.11242603550295859</v>
      </c>
      <c r="N81" s="1" t="s">
        <v>359</v>
      </c>
      <c r="O81" s="2">
        <v>43313</v>
      </c>
      <c r="P81" s="1" t="s">
        <v>20</v>
      </c>
      <c r="Q81">
        <v>8.9</v>
      </c>
      <c r="R81" s="11">
        <v>0.76200000000000001</v>
      </c>
      <c r="S81" s="11">
        <v>0.16700000000000001</v>
      </c>
      <c r="T81" s="11">
        <v>4.8000000000000001E-2</v>
      </c>
      <c r="U81" s="11">
        <v>2.4E-2</v>
      </c>
      <c r="V81" s="11">
        <v>0</v>
      </c>
      <c r="W81">
        <v>42</v>
      </c>
      <c r="X81">
        <v>98</v>
      </c>
      <c r="Y81" s="9"/>
      <c r="Z81" s="1" t="s">
        <v>1688</v>
      </c>
      <c r="AA81" s="1"/>
      <c r="AB81" s="1"/>
      <c r="AC81" s="1" t="s">
        <v>2133</v>
      </c>
      <c r="AD81" s="1"/>
      <c r="AE81" s="1"/>
      <c r="AF81" s="1"/>
      <c r="AG81" s="1" t="s">
        <v>1706</v>
      </c>
      <c r="AH81" s="1" t="s">
        <v>1721</v>
      </c>
    </row>
    <row r="82" spans="1:34" hidden="1" x14ac:dyDescent="0.2">
      <c r="A82" s="1">
        <v>27175525</v>
      </c>
      <c r="B82" s="1" t="s">
        <v>866</v>
      </c>
      <c r="C82" s="1"/>
      <c r="D82" s="1"/>
      <c r="E82" s="1" t="s">
        <v>867</v>
      </c>
      <c r="F82" s="1" t="s">
        <v>868</v>
      </c>
      <c r="G82" s="1" t="s">
        <v>869</v>
      </c>
      <c r="H82" s="1" t="s">
        <v>1817</v>
      </c>
      <c r="I82" s="1" t="s">
        <v>870</v>
      </c>
      <c r="J82" s="1" t="s">
        <v>1568</v>
      </c>
      <c r="K82" s="1">
        <v>45</v>
      </c>
      <c r="L82" s="1">
        <v>360</v>
      </c>
      <c r="M82" s="1">
        <f>K82/L82</f>
        <v>0.125</v>
      </c>
      <c r="N82" s="1"/>
      <c r="O82" s="2">
        <v>43252</v>
      </c>
      <c r="P82" s="1" t="s">
        <v>14</v>
      </c>
      <c r="Q82">
        <v>8.5</v>
      </c>
      <c r="R82" s="11">
        <v>0.53100000000000003</v>
      </c>
      <c r="S82" s="11">
        <v>0.38800000000000001</v>
      </c>
      <c r="T82" s="11">
        <v>8.2000000000000003E-2</v>
      </c>
      <c r="U82" s="11">
        <v>0</v>
      </c>
      <c r="V82" s="11">
        <v>0</v>
      </c>
      <c r="W82">
        <v>49</v>
      </c>
      <c r="X82">
        <v>410</v>
      </c>
      <c r="Y82" s="9"/>
      <c r="Z82" s="1" t="s">
        <v>1673</v>
      </c>
      <c r="AA82" s="1"/>
      <c r="AB82" s="1"/>
      <c r="AC82" s="1"/>
      <c r="AD82" s="1"/>
      <c r="AE82" s="1"/>
      <c r="AF82" s="1"/>
      <c r="AG82" s="1" t="s">
        <v>1703</v>
      </c>
      <c r="AH82" s="1" t="s">
        <v>1701</v>
      </c>
    </row>
    <row r="83" spans="1:34" x14ac:dyDescent="0.2">
      <c r="A83" s="1">
        <v>30215092</v>
      </c>
      <c r="B83" s="1" t="s">
        <v>704</v>
      </c>
      <c r="C83" s="1"/>
      <c r="D83" s="1"/>
      <c r="E83" s="1" t="s">
        <v>705</v>
      </c>
      <c r="F83" s="1" t="s">
        <v>706</v>
      </c>
      <c r="G83" s="1" t="s">
        <v>12</v>
      </c>
      <c r="H83" s="1" t="s">
        <v>707</v>
      </c>
      <c r="I83" s="1"/>
      <c r="J83" s="1"/>
      <c r="K83" s="1">
        <v>39.799999999999997</v>
      </c>
      <c r="L83" s="1">
        <v>288</v>
      </c>
      <c r="M83" s="1">
        <f>K83/L83</f>
        <v>0.13819444444444443</v>
      </c>
      <c r="N83" s="1"/>
      <c r="O83" s="2">
        <v>43221</v>
      </c>
      <c r="P83" s="1" t="s">
        <v>20</v>
      </c>
      <c r="Q83">
        <v>8.8000000000000007</v>
      </c>
      <c r="R83" s="11">
        <v>0.58899999999999997</v>
      </c>
      <c r="S83" s="11">
        <v>0.39300000000000002</v>
      </c>
      <c r="T83" s="11">
        <v>1.7999999999999999E-2</v>
      </c>
      <c r="U83" s="11">
        <v>0</v>
      </c>
      <c r="V83" s="11">
        <v>0</v>
      </c>
      <c r="W83">
        <v>275</v>
      </c>
      <c r="X83">
        <v>691</v>
      </c>
      <c r="Y83" s="9"/>
      <c r="Z83" s="1" t="s">
        <v>1688</v>
      </c>
      <c r="AA83" s="1"/>
      <c r="AB83" s="1"/>
      <c r="AC83" s="1" t="s">
        <v>2023</v>
      </c>
      <c r="AD83" s="1"/>
      <c r="AE83" s="1"/>
      <c r="AF83" s="1"/>
      <c r="AG83" s="1" t="s">
        <v>1706</v>
      </c>
      <c r="AH83" s="1" t="s">
        <v>1721</v>
      </c>
    </row>
    <row r="84" spans="1:34" hidden="1" x14ac:dyDescent="0.2">
      <c r="A84" s="1">
        <v>30222424</v>
      </c>
      <c r="B84" s="1" t="s">
        <v>940</v>
      </c>
      <c r="C84" s="1"/>
      <c r="D84" s="1" t="s">
        <v>941</v>
      </c>
      <c r="E84" s="1" t="s">
        <v>942</v>
      </c>
      <c r="F84" s="1" t="s">
        <v>943</v>
      </c>
      <c r="G84" s="1" t="s">
        <v>12</v>
      </c>
      <c r="H84" s="1" t="s">
        <v>1781</v>
      </c>
      <c r="I84" s="1" t="s">
        <v>944</v>
      </c>
      <c r="J84" s="1" t="s">
        <v>1581</v>
      </c>
      <c r="K84" s="1">
        <v>52</v>
      </c>
      <c r="L84" s="1">
        <v>368</v>
      </c>
      <c r="M84" s="1">
        <f>K84/L84</f>
        <v>0.14130434782608695</v>
      </c>
      <c r="N84" s="1" t="s">
        <v>1636</v>
      </c>
      <c r="O84" s="3">
        <v>43332</v>
      </c>
      <c r="P84" s="1" t="s">
        <v>20</v>
      </c>
      <c r="Q84">
        <v>9.4</v>
      </c>
      <c r="R84" s="11">
        <v>0.60899999999999999</v>
      </c>
      <c r="S84" s="11">
        <v>0.30499999999999999</v>
      </c>
      <c r="T84" s="11">
        <v>6.3E-2</v>
      </c>
      <c r="U84" s="11">
        <v>1.6E-2</v>
      </c>
      <c r="V84" s="11">
        <v>8.0000000000000002E-3</v>
      </c>
      <c r="W84">
        <v>128</v>
      </c>
      <c r="X84">
        <v>396</v>
      </c>
      <c r="Y84" s="9" t="s">
        <v>1701</v>
      </c>
      <c r="Z84" s="1" t="s">
        <v>1673</v>
      </c>
      <c r="AA84" s="1"/>
      <c r="AB84" s="1"/>
      <c r="AC84" s="1"/>
      <c r="AD84" s="1"/>
      <c r="AE84" s="1"/>
      <c r="AF84" s="1"/>
      <c r="AG84" s="1" t="s">
        <v>1708</v>
      </c>
      <c r="AH84" s="1" t="s">
        <v>1701</v>
      </c>
    </row>
    <row r="85" spans="1:34" hidden="1" x14ac:dyDescent="0.2">
      <c r="A85" s="1">
        <v>30338759</v>
      </c>
      <c r="B85" s="1" t="s">
        <v>850</v>
      </c>
      <c r="C85" s="1" t="s">
        <v>851</v>
      </c>
      <c r="D85" s="1" t="s">
        <v>852</v>
      </c>
      <c r="E85" s="1" t="s">
        <v>853</v>
      </c>
      <c r="F85" s="1" t="s">
        <v>854</v>
      </c>
      <c r="G85" s="1" t="s">
        <v>98</v>
      </c>
      <c r="H85" s="1" t="s">
        <v>1837</v>
      </c>
      <c r="I85" s="1" t="s">
        <v>94</v>
      </c>
      <c r="J85" s="1" t="s">
        <v>1560</v>
      </c>
      <c r="K85" s="1">
        <v>59.9</v>
      </c>
      <c r="L85" s="1">
        <v>440</v>
      </c>
      <c r="M85" s="1">
        <f>K85/L85</f>
        <v>0.13613636363636364</v>
      </c>
      <c r="N85" s="1"/>
      <c r="O85" s="3">
        <v>43374</v>
      </c>
      <c r="P85" s="1" t="s">
        <v>20</v>
      </c>
      <c r="Q85">
        <v>8.1</v>
      </c>
      <c r="R85" s="11">
        <v>0.55600000000000005</v>
      </c>
      <c r="S85" s="11">
        <v>0.25</v>
      </c>
      <c r="T85" s="11">
        <v>0.111</v>
      </c>
      <c r="U85" s="11">
        <v>0</v>
      </c>
      <c r="V85" s="11">
        <v>8.3000000000000004E-2</v>
      </c>
      <c r="W85">
        <v>36</v>
      </c>
      <c r="X85">
        <v>393</v>
      </c>
      <c r="Y85" s="9"/>
      <c r="Z85" s="1" t="s">
        <v>1673</v>
      </c>
      <c r="AA85" s="1"/>
      <c r="AB85" s="1"/>
      <c r="AC85" s="1"/>
      <c r="AD85" s="1"/>
      <c r="AE85" s="1"/>
      <c r="AF85" s="1"/>
      <c r="AG85" s="1" t="s">
        <v>1703</v>
      </c>
      <c r="AH85" s="1" t="s">
        <v>1701</v>
      </c>
    </row>
    <row r="86" spans="1:34" hidden="1" x14ac:dyDescent="0.2">
      <c r="A86" s="1">
        <v>30318637</v>
      </c>
      <c r="B86" s="1" t="s">
        <v>657</v>
      </c>
      <c r="C86" s="1"/>
      <c r="D86" s="1" t="s">
        <v>658</v>
      </c>
      <c r="E86" s="1" t="s">
        <v>659</v>
      </c>
      <c r="F86" s="1" t="s">
        <v>660</v>
      </c>
      <c r="G86" s="1" t="s">
        <v>75</v>
      </c>
      <c r="H86" s="1" t="s">
        <v>1768</v>
      </c>
      <c r="I86" s="1" t="s">
        <v>661</v>
      </c>
      <c r="J86" s="1"/>
      <c r="K86" s="1">
        <v>42</v>
      </c>
      <c r="L86" s="1">
        <v>328</v>
      </c>
      <c r="M86" s="1">
        <f>K86/L86</f>
        <v>0.12804878048780488</v>
      </c>
      <c r="N86" s="1"/>
      <c r="O86" s="3">
        <v>43383</v>
      </c>
      <c r="P86" s="1" t="s">
        <v>20</v>
      </c>
      <c r="Q86" s="1"/>
      <c r="X86">
        <v>388</v>
      </c>
      <c r="Z86" s="1" t="s">
        <v>1688</v>
      </c>
      <c r="AA86" s="1"/>
      <c r="AB86" s="1"/>
      <c r="AC86" s="1"/>
      <c r="AD86" s="1"/>
      <c r="AE86" s="1"/>
      <c r="AF86" s="1"/>
      <c r="AG86" s="1" t="s">
        <v>1708</v>
      </c>
      <c r="AH86" s="1" t="s">
        <v>1701</v>
      </c>
    </row>
    <row r="87" spans="1:34" x14ac:dyDescent="0.2">
      <c r="A87" s="1">
        <v>30207209</v>
      </c>
      <c r="B87" s="1" t="s">
        <v>359</v>
      </c>
      <c r="C87" s="1" t="s">
        <v>360</v>
      </c>
      <c r="D87" s="1"/>
      <c r="E87" s="1" t="s">
        <v>361</v>
      </c>
      <c r="F87" s="1" t="s">
        <v>362</v>
      </c>
      <c r="G87" s="1" t="s">
        <v>59</v>
      </c>
      <c r="H87" s="1" t="s">
        <v>363</v>
      </c>
      <c r="I87" s="1"/>
      <c r="J87" s="1"/>
      <c r="K87" s="1">
        <v>36</v>
      </c>
      <c r="L87" s="1">
        <v>355</v>
      </c>
      <c r="M87" s="1">
        <f>K87/L87</f>
        <v>0.10140845070422536</v>
      </c>
      <c r="N87" s="1" t="s">
        <v>359</v>
      </c>
      <c r="O87" s="2">
        <v>43221</v>
      </c>
      <c r="P87" s="1" t="s">
        <v>20</v>
      </c>
      <c r="Q87">
        <v>8.8000000000000007</v>
      </c>
      <c r="R87" s="11">
        <v>0.77300000000000002</v>
      </c>
      <c r="S87" s="11">
        <v>0.16900000000000001</v>
      </c>
      <c r="T87" s="11">
        <v>0.04</v>
      </c>
      <c r="U87" s="11">
        <v>7.0000000000000001E-3</v>
      </c>
      <c r="V87" s="11">
        <v>1.0999999999999999E-2</v>
      </c>
      <c r="W87">
        <v>278</v>
      </c>
      <c r="X87">
        <v>718</v>
      </c>
      <c r="Y87" s="9"/>
      <c r="Z87" s="1" t="s">
        <v>1688</v>
      </c>
      <c r="AA87" s="1"/>
      <c r="AB87" s="1"/>
      <c r="AC87" s="1" t="s">
        <v>2133</v>
      </c>
      <c r="AD87" s="1"/>
      <c r="AE87" s="1"/>
      <c r="AF87" s="1"/>
      <c r="AG87" s="1" t="s">
        <v>1706</v>
      </c>
      <c r="AH87" s="1" t="s">
        <v>1721</v>
      </c>
    </row>
    <row r="88" spans="1:34" x14ac:dyDescent="0.2">
      <c r="A88" s="1">
        <v>27622231</v>
      </c>
      <c r="B88" s="1" t="s">
        <v>410</v>
      </c>
      <c r="C88" s="1"/>
      <c r="D88" s="1"/>
      <c r="E88" s="1" t="s">
        <v>411</v>
      </c>
      <c r="F88" s="1" t="s">
        <v>412</v>
      </c>
      <c r="G88" s="1" t="s">
        <v>42</v>
      </c>
      <c r="H88" s="1" t="s">
        <v>413</v>
      </c>
      <c r="I88" s="1"/>
      <c r="J88" s="1"/>
      <c r="K88" s="1">
        <v>54</v>
      </c>
      <c r="L88" s="1">
        <v>344</v>
      </c>
      <c r="M88" s="1">
        <f>K88/L88</f>
        <v>0.15697674418604651</v>
      </c>
      <c r="N88" s="1"/>
      <c r="O88" s="2">
        <v>43101</v>
      </c>
      <c r="P88" s="1" t="s">
        <v>20</v>
      </c>
      <c r="Q88">
        <v>8.6999999999999993</v>
      </c>
      <c r="R88" s="11">
        <v>0.72399999999999998</v>
      </c>
      <c r="S88" s="11">
        <v>0.13800000000000001</v>
      </c>
      <c r="T88" s="11">
        <v>0.13800000000000001</v>
      </c>
      <c r="U88" s="11">
        <v>0</v>
      </c>
      <c r="V88" s="11">
        <v>0</v>
      </c>
      <c r="W88">
        <v>29</v>
      </c>
      <c r="X88">
        <v>199</v>
      </c>
      <c r="Y88" s="9"/>
      <c r="Z88" s="1" t="s">
        <v>1688</v>
      </c>
      <c r="AA88" s="1"/>
      <c r="AB88" s="1"/>
      <c r="AC88" s="1" t="s">
        <v>2042</v>
      </c>
      <c r="AD88" s="1"/>
      <c r="AE88" s="1"/>
      <c r="AF88" s="1"/>
      <c r="AG88" s="1" t="s">
        <v>1706</v>
      </c>
      <c r="AH88" s="1" t="s">
        <v>1721</v>
      </c>
    </row>
    <row r="89" spans="1:34" hidden="1" x14ac:dyDescent="0.2">
      <c r="A89" s="1">
        <v>27594526</v>
      </c>
      <c r="B89" s="1" t="s">
        <v>517</v>
      </c>
      <c r="C89" s="1"/>
      <c r="D89" s="1" t="s">
        <v>518</v>
      </c>
      <c r="E89" s="1" t="s">
        <v>519</v>
      </c>
      <c r="F89" s="1" t="s">
        <v>520</v>
      </c>
      <c r="G89" s="1" t="s">
        <v>12</v>
      </c>
      <c r="H89" s="1" t="s">
        <v>1801</v>
      </c>
      <c r="I89" s="1" t="s">
        <v>82</v>
      </c>
      <c r="J89" s="1" t="s">
        <v>1560</v>
      </c>
      <c r="K89" s="1">
        <v>64</v>
      </c>
      <c r="L89" s="1">
        <v>479</v>
      </c>
      <c r="M89" s="1">
        <f>K89/L89</f>
        <v>0.1336116910229645</v>
      </c>
      <c r="N89" s="1" t="s">
        <v>1630</v>
      </c>
      <c r="O89" s="2">
        <v>43101</v>
      </c>
      <c r="P89" s="1" t="s">
        <v>20</v>
      </c>
      <c r="Q89">
        <v>8</v>
      </c>
      <c r="R89" s="11">
        <v>0.314</v>
      </c>
      <c r="S89" s="11">
        <v>0.42899999999999999</v>
      </c>
      <c r="T89" s="11">
        <v>0.25</v>
      </c>
      <c r="U89" s="11">
        <v>7.0000000000000001E-3</v>
      </c>
      <c r="V89" s="11">
        <v>0</v>
      </c>
      <c r="W89">
        <v>140</v>
      </c>
      <c r="X89">
        <v>366</v>
      </c>
      <c r="Y89" s="9"/>
      <c r="Z89" s="1" t="s">
        <v>1673</v>
      </c>
      <c r="AA89" s="1"/>
      <c r="AB89" s="1"/>
      <c r="AC89" s="1"/>
      <c r="AD89" s="1"/>
      <c r="AE89" s="1"/>
      <c r="AF89" s="1"/>
      <c r="AG89" s="1" t="s">
        <v>1703</v>
      </c>
      <c r="AH89" s="1" t="s">
        <v>1701</v>
      </c>
    </row>
    <row r="90" spans="1:34" x14ac:dyDescent="0.2">
      <c r="A90" s="1">
        <v>27593462</v>
      </c>
      <c r="B90" s="1" t="s">
        <v>674</v>
      </c>
      <c r="C90" s="1"/>
      <c r="D90" s="1"/>
      <c r="E90" s="1" t="s">
        <v>675</v>
      </c>
      <c r="F90" s="1" t="s">
        <v>676</v>
      </c>
      <c r="G90" s="1" t="s">
        <v>42</v>
      </c>
      <c r="H90" s="1" t="s">
        <v>677</v>
      </c>
      <c r="I90" s="1"/>
      <c r="J90" s="1"/>
      <c r="K90" s="1">
        <v>46</v>
      </c>
      <c r="L90" s="1">
        <v>368</v>
      </c>
      <c r="M90" s="1">
        <f>K90/L90</f>
        <v>0.125</v>
      </c>
      <c r="N90" s="1" t="s">
        <v>1617</v>
      </c>
      <c r="O90" s="2">
        <v>43101</v>
      </c>
      <c r="P90" s="1" t="s">
        <v>20</v>
      </c>
      <c r="Q90">
        <v>8.6999999999999993</v>
      </c>
      <c r="R90" s="11">
        <v>0.53800000000000003</v>
      </c>
      <c r="S90" s="11">
        <v>0.26900000000000002</v>
      </c>
      <c r="T90" s="11">
        <v>0.192</v>
      </c>
      <c r="U90" s="11">
        <v>0</v>
      </c>
      <c r="V90" s="11">
        <v>0</v>
      </c>
      <c r="W90">
        <v>26</v>
      </c>
      <c r="X90">
        <v>61</v>
      </c>
      <c r="Y90" s="9"/>
      <c r="Z90" s="1" t="s">
        <v>1673</v>
      </c>
      <c r="AA90" s="1"/>
      <c r="AB90" s="1"/>
      <c r="AC90" s="1" t="s">
        <v>2010</v>
      </c>
      <c r="AD90" s="1"/>
      <c r="AE90" s="1"/>
      <c r="AF90" s="1"/>
      <c r="AG90" s="1" t="s">
        <v>1706</v>
      </c>
      <c r="AH90" s="1" t="s">
        <v>1721</v>
      </c>
    </row>
    <row r="91" spans="1:34" hidden="1" x14ac:dyDescent="0.2">
      <c r="A91" s="1">
        <v>27169509</v>
      </c>
      <c r="B91" s="1" t="s">
        <v>641</v>
      </c>
      <c r="C91" s="1"/>
      <c r="D91" s="1" t="s">
        <v>642</v>
      </c>
      <c r="E91" s="1" t="s">
        <v>643</v>
      </c>
      <c r="F91" s="1" t="s">
        <v>644</v>
      </c>
      <c r="G91" s="1" t="s">
        <v>385</v>
      </c>
      <c r="H91" s="1" t="s">
        <v>1822</v>
      </c>
      <c r="I91" s="1" t="s">
        <v>645</v>
      </c>
      <c r="J91" s="1" t="s">
        <v>1571</v>
      </c>
      <c r="K91" s="1">
        <v>48</v>
      </c>
      <c r="L91" s="1">
        <v>448</v>
      </c>
      <c r="M91" s="1">
        <f>K91/L91</f>
        <v>0.10714285714285714</v>
      </c>
      <c r="N91" s="1"/>
      <c r="O91" s="2">
        <v>43101</v>
      </c>
      <c r="P91" s="1" t="s">
        <v>20</v>
      </c>
      <c r="Q91">
        <v>7.7</v>
      </c>
      <c r="R91" s="11">
        <v>0.69699999999999995</v>
      </c>
      <c r="S91" s="11">
        <v>6.0999999999999999E-2</v>
      </c>
      <c r="T91" s="11">
        <v>0.182</v>
      </c>
      <c r="U91" s="11">
        <v>0.03</v>
      </c>
      <c r="V91" s="11">
        <v>0.03</v>
      </c>
      <c r="W91">
        <v>33</v>
      </c>
      <c r="X91">
        <v>355</v>
      </c>
      <c r="Y91" s="9"/>
      <c r="Z91" s="1" t="s">
        <v>1673</v>
      </c>
      <c r="AA91" s="1"/>
      <c r="AB91" s="1"/>
      <c r="AC91" s="1"/>
      <c r="AD91" s="1"/>
      <c r="AE91" s="1"/>
      <c r="AF91" s="1"/>
      <c r="AG91" s="1" t="s">
        <v>1703</v>
      </c>
      <c r="AH91" s="1" t="s">
        <v>1701</v>
      </c>
    </row>
    <row r="92" spans="1:34" hidden="1" x14ac:dyDescent="0.2">
      <c r="A92" s="1">
        <v>30262577</v>
      </c>
      <c r="B92" s="1" t="s">
        <v>128</v>
      </c>
      <c r="C92" s="1" t="s">
        <v>129</v>
      </c>
      <c r="D92" s="1"/>
      <c r="E92" s="1" t="s">
        <v>130</v>
      </c>
      <c r="F92" s="1" t="s">
        <v>131</v>
      </c>
      <c r="G92" s="1" t="s">
        <v>42</v>
      </c>
      <c r="H92" s="1" t="s">
        <v>1765</v>
      </c>
      <c r="I92" s="1" t="s">
        <v>132</v>
      </c>
      <c r="J92" s="1" t="s">
        <v>1549</v>
      </c>
      <c r="K92" s="1">
        <v>38</v>
      </c>
      <c r="L92" s="1">
        <v>268</v>
      </c>
      <c r="M92" s="1">
        <f>K92/L92</f>
        <v>0.1417910447761194</v>
      </c>
      <c r="N92" s="1" t="s">
        <v>1637</v>
      </c>
      <c r="O92" s="2">
        <v>43313</v>
      </c>
      <c r="P92" s="1" t="s">
        <v>20</v>
      </c>
      <c r="Q92">
        <v>9.1</v>
      </c>
      <c r="R92" s="11">
        <v>0.70099999999999996</v>
      </c>
      <c r="S92" s="11">
        <v>0.23899999999999999</v>
      </c>
      <c r="T92" s="11">
        <v>0.06</v>
      </c>
      <c r="U92" s="11">
        <v>0</v>
      </c>
      <c r="V92" s="11">
        <v>0</v>
      </c>
      <c r="W92">
        <v>67</v>
      </c>
      <c r="X92">
        <v>350</v>
      </c>
      <c r="Y92" s="9"/>
      <c r="Z92" s="1" t="s">
        <v>1673</v>
      </c>
      <c r="AA92" s="1"/>
      <c r="AB92" s="1"/>
      <c r="AC92" s="1"/>
      <c r="AD92" s="1"/>
      <c r="AE92" s="1"/>
      <c r="AF92" s="1"/>
      <c r="AG92" s="1" t="s">
        <v>1708</v>
      </c>
      <c r="AH92" s="1" t="s">
        <v>1701</v>
      </c>
    </row>
    <row r="93" spans="1:34" hidden="1" x14ac:dyDescent="0.2">
      <c r="A93" s="1">
        <v>27145553</v>
      </c>
      <c r="B93" s="1" t="s">
        <v>141</v>
      </c>
      <c r="C93" s="1"/>
      <c r="D93" s="1" t="s">
        <v>142</v>
      </c>
      <c r="E93" s="1" t="s">
        <v>143</v>
      </c>
      <c r="F93" s="1" t="s">
        <v>144</v>
      </c>
      <c r="G93" s="1" t="s">
        <v>145</v>
      </c>
      <c r="H93" s="1" t="s">
        <v>1816</v>
      </c>
      <c r="I93" s="1" t="s">
        <v>146</v>
      </c>
      <c r="J93" s="1"/>
      <c r="K93" s="1">
        <v>49</v>
      </c>
      <c r="L93" s="1">
        <v>394</v>
      </c>
      <c r="M93" s="1">
        <f>K93/L93</f>
        <v>0.12436548223350254</v>
      </c>
      <c r="N93" s="1" t="s">
        <v>1627</v>
      </c>
      <c r="O93" s="2">
        <v>43282</v>
      </c>
      <c r="P93" s="1" t="s">
        <v>14</v>
      </c>
      <c r="Q93">
        <v>7.3</v>
      </c>
      <c r="R93" s="11">
        <v>0.53100000000000003</v>
      </c>
      <c r="S93" s="11">
        <v>0.219</v>
      </c>
      <c r="T93" s="11">
        <v>0.156</v>
      </c>
      <c r="U93" s="11">
        <v>6.3E-2</v>
      </c>
      <c r="V93" s="11">
        <v>3.1E-2</v>
      </c>
      <c r="W93">
        <v>32</v>
      </c>
      <c r="X93">
        <v>327</v>
      </c>
      <c r="Y93" s="9" t="s">
        <v>1889</v>
      </c>
      <c r="Z93" s="1" t="s">
        <v>1688</v>
      </c>
      <c r="AA93" s="1"/>
      <c r="AB93" s="1"/>
      <c r="AC93" s="1"/>
      <c r="AD93" s="1"/>
      <c r="AE93" s="1"/>
      <c r="AF93" s="1"/>
      <c r="AG93" s="1" t="s">
        <v>1703</v>
      </c>
      <c r="AH93" s="1" t="s">
        <v>1701</v>
      </c>
    </row>
    <row r="94" spans="1:34" hidden="1" x14ac:dyDescent="0.2">
      <c r="A94" s="1">
        <v>27199011</v>
      </c>
      <c r="B94" s="1" t="s">
        <v>414</v>
      </c>
      <c r="C94" s="1"/>
      <c r="D94" s="1"/>
      <c r="E94" s="1" t="s">
        <v>415</v>
      </c>
      <c r="F94" s="1" t="s">
        <v>416</v>
      </c>
      <c r="G94" s="1" t="s">
        <v>53</v>
      </c>
      <c r="H94" s="1" t="s">
        <v>1814</v>
      </c>
      <c r="I94" s="1" t="s">
        <v>323</v>
      </c>
      <c r="J94" s="1" t="s">
        <v>1566</v>
      </c>
      <c r="K94" s="1">
        <v>35</v>
      </c>
      <c r="L94" s="1">
        <v>264</v>
      </c>
      <c r="M94" s="1">
        <f>K94/L94</f>
        <v>0.13257575757575757</v>
      </c>
      <c r="N94" s="1"/>
      <c r="O94" s="3">
        <v>43105</v>
      </c>
      <c r="P94" s="1" t="s">
        <v>20</v>
      </c>
      <c r="Q94">
        <v>8.9</v>
      </c>
      <c r="R94" s="11">
        <v>0.67100000000000004</v>
      </c>
      <c r="S94" s="11">
        <v>0.27800000000000002</v>
      </c>
      <c r="T94" s="11">
        <v>3.7999999999999999E-2</v>
      </c>
      <c r="U94" s="11">
        <v>1.2999999999999999E-2</v>
      </c>
      <c r="V94" s="11">
        <v>0</v>
      </c>
      <c r="W94">
        <v>79</v>
      </c>
      <c r="X94">
        <v>323</v>
      </c>
      <c r="Y94" s="9"/>
      <c r="Z94" s="1" t="s">
        <v>1673</v>
      </c>
      <c r="AA94" s="1"/>
      <c r="AB94" s="1"/>
      <c r="AC94" s="1"/>
      <c r="AD94" s="1"/>
      <c r="AE94" s="1"/>
      <c r="AF94" s="1" t="s">
        <v>1744</v>
      </c>
      <c r="AG94" s="1" t="s">
        <v>1703</v>
      </c>
      <c r="AH94" s="1" t="s">
        <v>1701</v>
      </c>
    </row>
    <row r="95" spans="1:34" x14ac:dyDescent="0.2">
      <c r="A95" s="1">
        <v>30176020</v>
      </c>
      <c r="B95" s="1" t="s">
        <v>1340</v>
      </c>
      <c r="C95" s="1"/>
      <c r="D95" s="1" t="s">
        <v>1341</v>
      </c>
      <c r="E95" s="1" t="s">
        <v>1342</v>
      </c>
      <c r="F95" s="1" t="s">
        <v>1343</v>
      </c>
      <c r="G95" s="1" t="s">
        <v>59</v>
      </c>
      <c r="H95" s="1" t="s">
        <v>1344</v>
      </c>
      <c r="I95" s="1"/>
      <c r="J95" s="1"/>
      <c r="K95" s="1">
        <v>35</v>
      </c>
      <c r="L95" s="1">
        <v>332</v>
      </c>
      <c r="M95" s="1">
        <f>K95/L95</f>
        <v>0.10542168674698796</v>
      </c>
      <c r="N95" s="1"/>
      <c r="O95" s="2">
        <v>43160</v>
      </c>
      <c r="P95" s="1" t="s">
        <v>20</v>
      </c>
      <c r="Q95">
        <v>8.5</v>
      </c>
      <c r="R95" s="11">
        <v>0.6</v>
      </c>
      <c r="S95" s="11">
        <v>0.26700000000000002</v>
      </c>
      <c r="T95" s="11">
        <v>6.7000000000000004E-2</v>
      </c>
      <c r="U95" s="11">
        <v>6.7000000000000004E-2</v>
      </c>
      <c r="V95" s="11">
        <v>0</v>
      </c>
      <c r="W95">
        <v>15</v>
      </c>
      <c r="X95">
        <v>48</v>
      </c>
      <c r="Y95" s="9"/>
      <c r="Z95" s="1" t="s">
        <v>1688</v>
      </c>
      <c r="AA95" s="1"/>
      <c r="AB95" s="1"/>
      <c r="AC95" s="1" t="s">
        <v>2052</v>
      </c>
      <c r="AD95" s="1"/>
      <c r="AE95" s="1"/>
      <c r="AF95" s="1"/>
      <c r="AG95" s="1" t="s">
        <v>1706</v>
      </c>
      <c r="AH95" s="1" t="s">
        <v>1721</v>
      </c>
    </row>
    <row r="96" spans="1:34" hidden="1" x14ac:dyDescent="0.2">
      <c r="A96" s="1">
        <v>30170968</v>
      </c>
      <c r="B96" s="1" t="s">
        <v>1292</v>
      </c>
      <c r="C96" s="1"/>
      <c r="D96" s="1"/>
      <c r="E96" s="1" t="s">
        <v>1293</v>
      </c>
      <c r="F96" s="1" t="s">
        <v>1294</v>
      </c>
      <c r="G96" s="1" t="s">
        <v>88</v>
      </c>
      <c r="H96" s="1" t="s">
        <v>1295</v>
      </c>
      <c r="I96" s="1"/>
      <c r="J96" s="1"/>
      <c r="K96" s="1">
        <v>58</v>
      </c>
      <c r="L96" s="1">
        <v>368</v>
      </c>
      <c r="M96" s="1">
        <f>K96/L96</f>
        <v>0.15760869565217392</v>
      </c>
      <c r="N96" s="1" t="s">
        <v>1656</v>
      </c>
      <c r="O96" s="2">
        <v>43282</v>
      </c>
      <c r="P96" s="1" t="s">
        <v>14</v>
      </c>
      <c r="W96">
        <v>4</v>
      </c>
      <c r="X96">
        <v>281</v>
      </c>
      <c r="Y96" s="9" t="s">
        <v>1889</v>
      </c>
      <c r="Z96" s="1" t="s">
        <v>1688</v>
      </c>
      <c r="AA96" s="1"/>
      <c r="AB96" s="1"/>
      <c r="AC96" s="1" t="s">
        <v>2084</v>
      </c>
      <c r="AD96" s="1"/>
      <c r="AE96" s="1"/>
      <c r="AF96" s="1"/>
      <c r="AG96" s="1" t="s">
        <v>1706</v>
      </c>
      <c r="AH96" s="1" t="s">
        <v>1721</v>
      </c>
    </row>
    <row r="97" spans="1:34" hidden="1" x14ac:dyDescent="0.2">
      <c r="A97" s="1">
        <v>30266619</v>
      </c>
      <c r="B97" s="1" t="s">
        <v>1108</v>
      </c>
      <c r="C97" s="1" t="s">
        <v>1109</v>
      </c>
      <c r="D97" s="1"/>
      <c r="E97" s="1" t="s">
        <v>1110</v>
      </c>
      <c r="F97" s="1" t="s">
        <v>1111</v>
      </c>
      <c r="G97" s="1" t="s">
        <v>12</v>
      </c>
      <c r="H97" s="1" t="s">
        <v>13</v>
      </c>
      <c r="I97" s="1"/>
      <c r="J97" s="1" t="s">
        <v>2106</v>
      </c>
      <c r="K97" s="1">
        <v>78</v>
      </c>
      <c r="L97" s="1">
        <v>568</v>
      </c>
      <c r="M97" s="1">
        <f>K97/L97</f>
        <v>0.13732394366197184</v>
      </c>
      <c r="N97" s="1" t="s">
        <v>1649</v>
      </c>
      <c r="O97" s="2">
        <v>43374</v>
      </c>
      <c r="P97" s="1" t="s">
        <v>14</v>
      </c>
      <c r="W97">
        <v>9</v>
      </c>
      <c r="X97">
        <v>114</v>
      </c>
      <c r="Y97" s="9" t="s">
        <v>1889</v>
      </c>
      <c r="Z97" s="1" t="s">
        <v>1688</v>
      </c>
      <c r="AA97" s="1"/>
      <c r="AB97" s="1"/>
      <c r="AC97" s="1" t="s">
        <v>2085</v>
      </c>
      <c r="AD97" s="1"/>
      <c r="AE97" s="1"/>
      <c r="AF97" s="1"/>
      <c r="AG97" s="1" t="s">
        <v>1706</v>
      </c>
      <c r="AH97" s="1" t="s">
        <v>1721</v>
      </c>
    </row>
    <row r="98" spans="1:34" hidden="1" x14ac:dyDescent="0.2">
      <c r="A98" s="1">
        <v>27168435</v>
      </c>
      <c r="B98" s="1" t="s">
        <v>242</v>
      </c>
      <c r="C98" s="1" t="s">
        <v>243</v>
      </c>
      <c r="D98" s="1"/>
      <c r="E98" s="1" t="s">
        <v>244</v>
      </c>
      <c r="F98" s="1" t="s">
        <v>245</v>
      </c>
      <c r="G98" s="1" t="s">
        <v>53</v>
      </c>
      <c r="H98" s="1" t="s">
        <v>1840</v>
      </c>
      <c r="I98" s="1" t="s">
        <v>54</v>
      </c>
      <c r="J98" s="1" t="s">
        <v>1566</v>
      </c>
      <c r="K98" s="1">
        <v>36</v>
      </c>
      <c r="L98" s="1">
        <v>410</v>
      </c>
      <c r="M98" s="1">
        <f>K98/L98</f>
        <v>8.7804878048780483E-2</v>
      </c>
      <c r="N98" s="1" t="s">
        <v>1615</v>
      </c>
      <c r="O98" s="2">
        <v>43160</v>
      </c>
      <c r="P98" s="1" t="s">
        <v>20</v>
      </c>
      <c r="Q98">
        <v>8.1</v>
      </c>
      <c r="R98" s="11">
        <v>0.29099999999999998</v>
      </c>
      <c r="S98" s="11">
        <v>0.46500000000000002</v>
      </c>
      <c r="T98" s="11">
        <v>0.16300000000000001</v>
      </c>
      <c r="U98" s="11">
        <v>3.5000000000000003E-2</v>
      </c>
      <c r="V98" s="11">
        <v>4.7E-2</v>
      </c>
      <c r="W98">
        <v>86</v>
      </c>
      <c r="X98">
        <v>287</v>
      </c>
      <c r="Y98" s="9"/>
      <c r="Z98" s="1" t="s">
        <v>1673</v>
      </c>
      <c r="AA98" s="1"/>
      <c r="AB98" s="1"/>
      <c r="AC98" s="1"/>
      <c r="AD98" s="1"/>
      <c r="AE98" s="1" t="s">
        <v>2061</v>
      </c>
      <c r="AF98" s="1"/>
      <c r="AG98" s="1" t="s">
        <v>1703</v>
      </c>
      <c r="AH98" s="1" t="s">
        <v>1701</v>
      </c>
    </row>
    <row r="99" spans="1:34" x14ac:dyDescent="0.2">
      <c r="A99">
        <v>30323794</v>
      </c>
      <c r="B99" t="s">
        <v>1959</v>
      </c>
      <c r="E99" t="s">
        <v>1960</v>
      </c>
      <c r="F99" t="s">
        <v>1961</v>
      </c>
      <c r="G99" t="s">
        <v>1962</v>
      </c>
      <c r="H99" t="s">
        <v>1963</v>
      </c>
      <c r="K99">
        <v>78</v>
      </c>
      <c r="L99">
        <v>289</v>
      </c>
      <c r="O99" s="10">
        <v>43101</v>
      </c>
      <c r="P99" t="s">
        <v>20</v>
      </c>
      <c r="Q99">
        <v>8.4</v>
      </c>
      <c r="R99">
        <v>8.4</v>
      </c>
      <c r="S99" s="11">
        <v>0.40200000000000002</v>
      </c>
      <c r="T99" s="11">
        <v>0.50700000000000001</v>
      </c>
      <c r="U99" s="11">
        <v>7.0000000000000007E-2</v>
      </c>
      <c r="V99" s="11">
        <v>3.0000000000000001E-3</v>
      </c>
      <c r="W99" s="11">
        <v>1.9E-2</v>
      </c>
      <c r="X99">
        <v>380</v>
      </c>
      <c r="Z99" s="1" t="s">
        <v>1900</v>
      </c>
      <c r="AC99" s="1" t="s">
        <v>2031</v>
      </c>
      <c r="AG99" s="1" t="s">
        <v>1901</v>
      </c>
      <c r="AH99" s="1" t="s">
        <v>1902</v>
      </c>
    </row>
    <row r="100" spans="1:34" x14ac:dyDescent="0.2">
      <c r="A100" s="1">
        <v>30258687</v>
      </c>
      <c r="B100" s="1" t="s">
        <v>557</v>
      </c>
      <c r="C100" s="1" t="s">
        <v>558</v>
      </c>
      <c r="D100" s="1"/>
      <c r="E100" s="1" t="s">
        <v>559</v>
      </c>
      <c r="F100" s="1" t="s">
        <v>560</v>
      </c>
      <c r="G100" s="1" t="s">
        <v>42</v>
      </c>
      <c r="H100" s="1" t="s">
        <v>561</v>
      </c>
      <c r="I100" s="1"/>
      <c r="J100" s="1" t="s">
        <v>1561</v>
      </c>
      <c r="K100" s="1">
        <v>54</v>
      </c>
      <c r="L100" s="1">
        <v>414</v>
      </c>
      <c r="M100" s="1">
        <f>K100/L100</f>
        <v>0.13043478260869565</v>
      </c>
      <c r="N100" s="1"/>
      <c r="O100" s="2">
        <v>43282</v>
      </c>
      <c r="P100" s="1" t="s">
        <v>14</v>
      </c>
      <c r="Q100">
        <v>8.4</v>
      </c>
      <c r="R100" s="11">
        <v>0.52700000000000002</v>
      </c>
      <c r="S100" s="11">
        <v>0.37</v>
      </c>
      <c r="T100" s="11">
        <v>8.8999999999999996E-2</v>
      </c>
      <c r="U100" s="11">
        <v>1.4E-2</v>
      </c>
      <c r="V100" s="11">
        <v>0</v>
      </c>
      <c r="W100">
        <v>146</v>
      </c>
      <c r="X100">
        <v>587</v>
      </c>
      <c r="Y100" s="9"/>
      <c r="Z100" s="1" t="s">
        <v>1673</v>
      </c>
      <c r="AA100" s="1"/>
      <c r="AB100" s="1"/>
      <c r="AC100" s="1" t="s">
        <v>2009</v>
      </c>
      <c r="AD100" s="1"/>
      <c r="AE100" s="1"/>
      <c r="AF100" s="1"/>
      <c r="AG100" s="1" t="s">
        <v>1706</v>
      </c>
      <c r="AH100" s="1" t="s">
        <v>1721</v>
      </c>
    </row>
    <row r="101" spans="1:34" hidden="1" x14ac:dyDescent="0.2">
      <c r="A101" s="1">
        <v>30191936</v>
      </c>
      <c r="B101" s="1" t="s">
        <v>570</v>
      </c>
      <c r="C101" s="1"/>
      <c r="D101" s="1" t="s">
        <v>571</v>
      </c>
      <c r="E101" s="1" t="s">
        <v>572</v>
      </c>
      <c r="F101" s="1" t="s">
        <v>573</v>
      </c>
      <c r="G101" s="1" t="s">
        <v>88</v>
      </c>
      <c r="H101" s="1" t="s">
        <v>1803</v>
      </c>
      <c r="I101" s="1" t="s">
        <v>574</v>
      </c>
      <c r="J101" s="1" t="s">
        <v>1547</v>
      </c>
      <c r="K101" s="1">
        <v>56</v>
      </c>
      <c r="L101" s="1">
        <v>398</v>
      </c>
      <c r="M101" s="1">
        <f>K101/L101</f>
        <v>0.1407035175879397</v>
      </c>
      <c r="N101" s="1"/>
      <c r="O101" s="2">
        <v>43221</v>
      </c>
      <c r="P101" s="1" t="s">
        <v>20</v>
      </c>
      <c r="Q101">
        <v>8.5</v>
      </c>
      <c r="R101" s="11">
        <v>0.55600000000000005</v>
      </c>
      <c r="S101" s="11">
        <v>0.38900000000000001</v>
      </c>
      <c r="T101" s="11">
        <v>5.6000000000000001E-2</v>
      </c>
      <c r="U101" s="11">
        <v>0</v>
      </c>
      <c r="V101" s="11">
        <v>0</v>
      </c>
      <c r="W101">
        <v>54</v>
      </c>
      <c r="X101">
        <v>256</v>
      </c>
      <c r="Y101" s="9" t="s">
        <v>1701</v>
      </c>
      <c r="Z101" s="1" t="s">
        <v>1673</v>
      </c>
      <c r="AA101" s="1"/>
      <c r="AB101" s="1"/>
      <c r="AC101" s="1"/>
      <c r="AD101" s="1"/>
      <c r="AE101" s="1"/>
      <c r="AF101" s="1"/>
      <c r="AG101" s="1" t="s">
        <v>1703</v>
      </c>
      <c r="AH101" s="1" t="s">
        <v>1701</v>
      </c>
    </row>
    <row r="102" spans="1:34" hidden="1" x14ac:dyDescent="0.2">
      <c r="A102" s="1">
        <v>30266618</v>
      </c>
      <c r="B102" s="1" t="s">
        <v>725</v>
      </c>
      <c r="C102" s="1" t="s">
        <v>726</v>
      </c>
      <c r="D102" s="1"/>
      <c r="E102" s="1" t="s">
        <v>727</v>
      </c>
      <c r="F102" s="1" t="s">
        <v>728</v>
      </c>
      <c r="G102" s="1" t="s">
        <v>12</v>
      </c>
      <c r="H102" s="1" t="s">
        <v>13</v>
      </c>
      <c r="I102" s="1"/>
      <c r="J102" s="1" t="s">
        <v>2106</v>
      </c>
      <c r="K102" s="1">
        <v>78</v>
      </c>
      <c r="L102" s="1">
        <v>512</v>
      </c>
      <c r="M102" s="1">
        <f>K102/L102</f>
        <v>0.15234375</v>
      </c>
      <c r="N102" s="1" t="s">
        <v>1649</v>
      </c>
      <c r="O102" s="2">
        <v>43374</v>
      </c>
      <c r="P102" s="1" t="s">
        <v>14</v>
      </c>
      <c r="W102">
        <v>4</v>
      </c>
      <c r="X102">
        <v>47</v>
      </c>
      <c r="Y102" s="9" t="s">
        <v>1889</v>
      </c>
      <c r="Z102" s="1" t="s">
        <v>1688</v>
      </c>
      <c r="AA102" s="1"/>
      <c r="AB102" s="1"/>
      <c r="AC102" s="1" t="s">
        <v>2086</v>
      </c>
      <c r="AD102" s="1"/>
      <c r="AE102" s="1"/>
      <c r="AF102" s="1"/>
      <c r="AG102" s="1" t="s">
        <v>1706</v>
      </c>
      <c r="AH102" s="1" t="s">
        <v>1721</v>
      </c>
    </row>
    <row r="103" spans="1:34" x14ac:dyDescent="0.2">
      <c r="A103" s="1">
        <v>30187218</v>
      </c>
      <c r="B103" s="1" t="s">
        <v>125</v>
      </c>
      <c r="C103" s="1"/>
      <c r="D103" s="1"/>
      <c r="E103" s="1" t="s">
        <v>126</v>
      </c>
      <c r="F103" s="1" t="s">
        <v>127</v>
      </c>
      <c r="G103" s="1" t="s">
        <v>98</v>
      </c>
      <c r="H103" s="1" t="s">
        <v>13</v>
      </c>
      <c r="I103" s="1"/>
      <c r="J103" s="1"/>
      <c r="K103" s="1">
        <v>37</v>
      </c>
      <c r="L103" s="1">
        <v>286</v>
      </c>
      <c r="M103" s="1">
        <f>K103/L103</f>
        <v>0.12937062937062938</v>
      </c>
      <c r="N103" s="1" t="s">
        <v>1648</v>
      </c>
      <c r="O103" s="2">
        <v>43221</v>
      </c>
      <c r="P103" s="1" t="s">
        <v>20</v>
      </c>
      <c r="Q103">
        <v>8.3000000000000007</v>
      </c>
      <c r="R103" s="11">
        <v>0.66</v>
      </c>
      <c r="S103" s="11">
        <v>0.20799999999999999</v>
      </c>
      <c r="T103" s="11">
        <v>3.7999999999999999E-2</v>
      </c>
      <c r="U103" s="11">
        <v>0</v>
      </c>
      <c r="V103" s="11">
        <v>9.4E-2</v>
      </c>
      <c r="W103">
        <v>53</v>
      </c>
      <c r="X103">
        <v>538</v>
      </c>
      <c r="Y103" s="9"/>
      <c r="Z103" s="1" t="s">
        <v>1673</v>
      </c>
      <c r="AA103" s="1"/>
      <c r="AB103" s="1"/>
      <c r="AC103" s="1" t="s">
        <v>2014</v>
      </c>
      <c r="AD103" s="1"/>
      <c r="AE103" s="1"/>
      <c r="AF103" s="1"/>
      <c r="AG103" s="1" t="s">
        <v>1706</v>
      </c>
      <c r="AH103" s="1" t="s">
        <v>1721</v>
      </c>
    </row>
    <row r="104" spans="1:34" hidden="1" x14ac:dyDescent="0.2">
      <c r="A104" s="1">
        <v>27594530</v>
      </c>
      <c r="B104" s="1" t="s">
        <v>738</v>
      </c>
      <c r="C104" s="1" t="s">
        <v>489</v>
      </c>
      <c r="D104" s="1" t="s">
        <v>739</v>
      </c>
      <c r="E104" s="1" t="s">
        <v>740</v>
      </c>
      <c r="F104" s="1" t="s">
        <v>741</v>
      </c>
      <c r="G104" s="1" t="s">
        <v>42</v>
      </c>
      <c r="H104" s="1" t="s">
        <v>1777</v>
      </c>
      <c r="I104" s="1" t="s">
        <v>742</v>
      </c>
      <c r="J104" s="1" t="s">
        <v>1549</v>
      </c>
      <c r="K104" s="1">
        <v>52</v>
      </c>
      <c r="L104" s="1">
        <v>296</v>
      </c>
      <c r="M104" s="1">
        <f>K104/L104</f>
        <v>0.17567567567567569</v>
      </c>
      <c r="N104" s="1" t="s">
        <v>1637</v>
      </c>
      <c r="O104" s="2">
        <v>43101</v>
      </c>
      <c r="P104" s="1" t="s">
        <v>14</v>
      </c>
      <c r="Q104">
        <v>8.4</v>
      </c>
      <c r="R104" s="11">
        <v>0.622</v>
      </c>
      <c r="S104" s="11">
        <v>0.24299999999999999</v>
      </c>
      <c r="T104" s="11">
        <v>0.122</v>
      </c>
      <c r="U104" s="11">
        <v>1.4E-2</v>
      </c>
      <c r="V104" s="11">
        <v>0</v>
      </c>
      <c r="W104">
        <v>74</v>
      </c>
      <c r="X104">
        <v>245</v>
      </c>
      <c r="Y104" s="9"/>
      <c r="Z104" s="1" t="s">
        <v>1673</v>
      </c>
      <c r="AA104" s="1"/>
      <c r="AB104" s="1"/>
      <c r="AC104" s="1"/>
      <c r="AD104" s="1"/>
      <c r="AE104" s="1"/>
      <c r="AF104" s="1"/>
      <c r="AG104" s="1" t="s">
        <v>1708</v>
      </c>
      <c r="AH104" s="1" t="s">
        <v>1701</v>
      </c>
    </row>
    <row r="105" spans="1:34" hidden="1" x14ac:dyDescent="0.2">
      <c r="A105" s="1">
        <v>27594528</v>
      </c>
      <c r="B105" s="1" t="s">
        <v>488</v>
      </c>
      <c r="C105" s="1" t="s">
        <v>489</v>
      </c>
      <c r="D105" s="1" t="s">
        <v>490</v>
      </c>
      <c r="E105" s="1" t="s">
        <v>491</v>
      </c>
      <c r="F105" s="1" t="s">
        <v>492</v>
      </c>
      <c r="G105" s="1" t="s">
        <v>42</v>
      </c>
      <c r="H105" s="1" t="s">
        <v>1773</v>
      </c>
      <c r="I105" s="1" t="s">
        <v>493</v>
      </c>
      <c r="J105" s="1" t="s">
        <v>1549</v>
      </c>
      <c r="K105" s="1">
        <v>48</v>
      </c>
      <c r="L105" s="1">
        <v>264</v>
      </c>
      <c r="M105" s="1">
        <f>K105/L105</f>
        <v>0.18181818181818182</v>
      </c>
      <c r="N105" s="1" t="s">
        <v>1637</v>
      </c>
      <c r="O105" s="2">
        <v>43101</v>
      </c>
      <c r="P105" s="1" t="s">
        <v>14</v>
      </c>
      <c r="Q105">
        <v>8.4</v>
      </c>
      <c r="R105" s="11">
        <v>0.48399999999999999</v>
      </c>
      <c r="S105" s="11">
        <v>0.35199999999999998</v>
      </c>
      <c r="T105" s="11">
        <v>0.13200000000000001</v>
      </c>
      <c r="U105" s="11">
        <v>3.3000000000000002E-2</v>
      </c>
      <c r="V105" s="11">
        <v>0</v>
      </c>
      <c r="W105">
        <v>91</v>
      </c>
      <c r="X105">
        <v>244</v>
      </c>
      <c r="Y105" s="9"/>
      <c r="Z105" s="1" t="s">
        <v>1673</v>
      </c>
      <c r="AA105" s="1"/>
      <c r="AB105" s="1"/>
      <c r="AC105" s="1"/>
      <c r="AD105" s="1" t="s">
        <v>2063</v>
      </c>
      <c r="AE105" s="1"/>
      <c r="AF105" s="1"/>
      <c r="AG105" s="1" t="s">
        <v>1708</v>
      </c>
      <c r="AH105" s="1" t="s">
        <v>1701</v>
      </c>
    </row>
    <row r="106" spans="1:34" hidden="1" x14ac:dyDescent="0.2">
      <c r="A106" s="1">
        <v>27176868</v>
      </c>
      <c r="B106" s="1" t="s">
        <v>49</v>
      </c>
      <c r="C106" s="1" t="s">
        <v>50</v>
      </c>
      <c r="D106" s="1"/>
      <c r="E106" s="1" t="s">
        <v>51</v>
      </c>
      <c r="F106" s="1" t="s">
        <v>52</v>
      </c>
      <c r="G106" s="1" t="s">
        <v>53</v>
      </c>
      <c r="H106" s="1" t="s">
        <v>1840</v>
      </c>
      <c r="I106" s="1" t="s">
        <v>54</v>
      </c>
      <c r="J106" s="1" t="s">
        <v>1566</v>
      </c>
      <c r="K106" s="1">
        <v>36</v>
      </c>
      <c r="L106" s="1">
        <v>353</v>
      </c>
      <c r="M106" s="1">
        <f>K106/L106</f>
        <v>0.10198300283286119</v>
      </c>
      <c r="N106" s="1" t="s">
        <v>1615</v>
      </c>
      <c r="O106" s="2">
        <v>43160</v>
      </c>
      <c r="P106" s="1" t="s">
        <v>20</v>
      </c>
      <c r="Q106">
        <v>8.6</v>
      </c>
      <c r="R106" s="11">
        <v>0.40799999999999997</v>
      </c>
      <c r="S106" s="11">
        <v>0.36699999999999999</v>
      </c>
      <c r="T106" s="11">
        <v>0.20399999999999999</v>
      </c>
      <c r="U106" s="11">
        <v>0.02</v>
      </c>
      <c r="V106" s="11">
        <v>0</v>
      </c>
      <c r="W106">
        <v>49</v>
      </c>
      <c r="X106">
        <v>242</v>
      </c>
      <c r="Y106" s="9"/>
      <c r="Z106" s="1" t="s">
        <v>1673</v>
      </c>
      <c r="AA106" s="1"/>
      <c r="AB106" s="1"/>
      <c r="AC106" s="1"/>
      <c r="AD106" s="1"/>
      <c r="AE106" s="1"/>
      <c r="AF106" s="1"/>
      <c r="AG106" s="1" t="s">
        <v>1703</v>
      </c>
      <c r="AH106" s="1" t="s">
        <v>1701</v>
      </c>
    </row>
    <row r="107" spans="1:34" hidden="1" x14ac:dyDescent="0.2">
      <c r="A107" s="1">
        <v>30223814</v>
      </c>
      <c r="B107" s="1" t="s">
        <v>1355</v>
      </c>
      <c r="C107" s="1"/>
      <c r="D107" s="1" t="s">
        <v>1356</v>
      </c>
      <c r="E107" s="1" t="s">
        <v>1357</v>
      </c>
      <c r="F107" s="1" t="s">
        <v>1358</v>
      </c>
      <c r="G107" s="1" t="s">
        <v>12</v>
      </c>
      <c r="H107" s="1" t="s">
        <v>1826</v>
      </c>
      <c r="I107" s="1" t="s">
        <v>1359</v>
      </c>
      <c r="J107" s="1" t="s">
        <v>1560</v>
      </c>
      <c r="K107" s="1">
        <v>78</v>
      </c>
      <c r="L107" s="1">
        <v>632</v>
      </c>
      <c r="M107" s="1">
        <f>K107/L107</f>
        <v>0.12341772151898735</v>
      </c>
      <c r="N107" s="1" t="s">
        <v>1622</v>
      </c>
      <c r="O107" s="2">
        <v>43313</v>
      </c>
      <c r="P107" s="1" t="s">
        <v>20</v>
      </c>
      <c r="Q107">
        <v>7.9</v>
      </c>
      <c r="R107" s="11">
        <v>0.38900000000000001</v>
      </c>
      <c r="S107" s="11">
        <v>0.40699999999999997</v>
      </c>
      <c r="T107" s="11">
        <v>0.111</v>
      </c>
      <c r="U107" s="11">
        <v>3.6999999999999998E-2</v>
      </c>
      <c r="V107" s="11">
        <v>5.6000000000000001E-2</v>
      </c>
      <c r="W107">
        <v>54</v>
      </c>
      <c r="X107">
        <v>235</v>
      </c>
      <c r="Y107" s="9"/>
      <c r="Z107" s="1" t="s">
        <v>1673</v>
      </c>
      <c r="AA107" s="1"/>
      <c r="AB107" s="1"/>
      <c r="AC107" s="1"/>
      <c r="AD107" s="1"/>
      <c r="AE107" s="1"/>
      <c r="AF107" s="1"/>
      <c r="AG107" s="1" t="s">
        <v>1703</v>
      </c>
      <c r="AH107" s="1" t="s">
        <v>1701</v>
      </c>
    </row>
    <row r="108" spans="1:34" x14ac:dyDescent="0.2">
      <c r="A108" s="1">
        <v>30186152</v>
      </c>
      <c r="B108" s="1" t="s">
        <v>855</v>
      </c>
      <c r="C108" s="1"/>
      <c r="D108" s="1" t="s">
        <v>856</v>
      </c>
      <c r="E108" s="1" t="s">
        <v>857</v>
      </c>
      <c r="F108" s="1" t="s">
        <v>858</v>
      </c>
      <c r="G108" s="1" t="s">
        <v>859</v>
      </c>
      <c r="H108" s="1" t="s">
        <v>860</v>
      </c>
      <c r="I108" s="1"/>
      <c r="J108" s="1"/>
      <c r="K108" s="1">
        <v>42</v>
      </c>
      <c r="L108" s="1">
        <v>368</v>
      </c>
      <c r="M108" s="1">
        <f>K108/L108</f>
        <v>0.11413043478260869</v>
      </c>
      <c r="N108" s="1"/>
      <c r="O108" s="2">
        <v>43191</v>
      </c>
      <c r="P108" s="1" t="s">
        <v>20</v>
      </c>
      <c r="Q108">
        <v>8.3000000000000007</v>
      </c>
      <c r="R108" s="11">
        <v>0.80500000000000005</v>
      </c>
      <c r="S108" s="11">
        <v>0.14899999999999999</v>
      </c>
      <c r="T108" s="11">
        <v>3.2000000000000001E-2</v>
      </c>
      <c r="U108" s="11">
        <v>1.2999999999999999E-2</v>
      </c>
      <c r="V108" s="11">
        <v>0</v>
      </c>
      <c r="W108">
        <v>154</v>
      </c>
      <c r="X108">
        <v>252</v>
      </c>
      <c r="Y108" s="9"/>
      <c r="Z108" s="1" t="s">
        <v>1688</v>
      </c>
      <c r="AA108" s="1"/>
      <c r="AB108" s="1"/>
      <c r="AC108" s="1" t="s">
        <v>2054</v>
      </c>
      <c r="AD108" s="1"/>
      <c r="AE108" s="1"/>
      <c r="AF108" s="1"/>
      <c r="AG108" s="1" t="s">
        <v>1706</v>
      </c>
      <c r="AH108" s="1" t="s">
        <v>1721</v>
      </c>
    </row>
    <row r="109" spans="1:34" hidden="1" x14ac:dyDescent="0.2">
      <c r="A109" s="1">
        <v>27605903</v>
      </c>
      <c r="B109" s="1" t="s">
        <v>1075</v>
      </c>
      <c r="C109" s="1" t="s">
        <v>1076</v>
      </c>
      <c r="D109" s="1"/>
      <c r="E109" s="1" t="s">
        <v>1077</v>
      </c>
      <c r="F109" s="1" t="s">
        <v>1078</v>
      </c>
      <c r="G109" s="1" t="s">
        <v>53</v>
      </c>
      <c r="H109" s="1" t="s">
        <v>1841</v>
      </c>
      <c r="I109" s="1" t="s">
        <v>54</v>
      </c>
      <c r="J109" s="1" t="s">
        <v>1566</v>
      </c>
      <c r="K109" s="1">
        <v>36</v>
      </c>
      <c r="L109" s="1">
        <v>366</v>
      </c>
      <c r="M109" s="1">
        <f>K109/L109</f>
        <v>9.8360655737704916E-2</v>
      </c>
      <c r="N109" s="1" t="s">
        <v>1615</v>
      </c>
      <c r="O109" s="2">
        <v>43160</v>
      </c>
      <c r="P109" s="1" t="s">
        <v>20</v>
      </c>
      <c r="Q109">
        <v>7.8</v>
      </c>
      <c r="R109" s="11">
        <v>0.39500000000000002</v>
      </c>
      <c r="S109" s="11">
        <v>0.30199999999999999</v>
      </c>
      <c r="T109" s="11">
        <v>0.27900000000000003</v>
      </c>
      <c r="U109" s="11">
        <v>2.3E-2</v>
      </c>
      <c r="V109" s="11">
        <v>0</v>
      </c>
      <c r="W109">
        <v>43</v>
      </c>
      <c r="X109">
        <v>220</v>
      </c>
      <c r="Y109" s="9"/>
      <c r="Z109" s="1" t="s">
        <v>1673</v>
      </c>
      <c r="AA109" s="1"/>
      <c r="AB109" s="1"/>
      <c r="AC109" s="1"/>
      <c r="AD109" s="1"/>
      <c r="AE109" s="1"/>
      <c r="AF109" s="1"/>
      <c r="AG109" s="1" t="s">
        <v>1703</v>
      </c>
      <c r="AH109" s="1" t="s">
        <v>1701</v>
      </c>
    </row>
    <row r="110" spans="1:34" hidden="1" x14ac:dyDescent="0.2">
      <c r="A110" s="1">
        <v>30265849</v>
      </c>
      <c r="B110" s="1" t="s">
        <v>626</v>
      </c>
      <c r="C110" s="1"/>
      <c r="D110" s="1" t="s">
        <v>627</v>
      </c>
      <c r="E110" s="1" t="s">
        <v>628</v>
      </c>
      <c r="F110" s="1" t="s">
        <v>629</v>
      </c>
      <c r="G110" s="1" t="s">
        <v>98</v>
      </c>
      <c r="H110" s="1" t="s">
        <v>1847</v>
      </c>
      <c r="I110" s="1" t="s">
        <v>630</v>
      </c>
      <c r="J110" s="1" t="s">
        <v>1560</v>
      </c>
      <c r="K110" s="1">
        <v>79.900000000000006</v>
      </c>
      <c r="L110" s="1">
        <v>648</v>
      </c>
      <c r="M110" s="1">
        <f>K110/L110</f>
        <v>0.12330246913580248</v>
      </c>
      <c r="N110" s="1"/>
      <c r="O110" s="3">
        <v>43429</v>
      </c>
      <c r="P110" s="1" t="s">
        <v>20</v>
      </c>
      <c r="Q110">
        <v>8.5</v>
      </c>
      <c r="R110" s="11">
        <v>0.5</v>
      </c>
      <c r="S110" s="11">
        <v>0.375</v>
      </c>
      <c r="T110" s="11">
        <v>0.104</v>
      </c>
      <c r="U110" s="11">
        <v>2.1000000000000001E-2</v>
      </c>
      <c r="V110" s="11">
        <v>0</v>
      </c>
      <c r="W110">
        <v>48</v>
      </c>
      <c r="X110">
        <v>201</v>
      </c>
      <c r="Y110" s="9" t="s">
        <v>1889</v>
      </c>
      <c r="Z110" s="1" t="s">
        <v>1673</v>
      </c>
      <c r="AA110" s="1"/>
      <c r="AB110" s="1"/>
      <c r="AC110" s="1"/>
      <c r="AD110" s="1"/>
      <c r="AE110" s="1"/>
      <c r="AF110" s="1"/>
      <c r="AG110" s="1" t="s">
        <v>1714</v>
      </c>
      <c r="AH110" s="1" t="s">
        <v>1701</v>
      </c>
    </row>
    <row r="111" spans="1:34" hidden="1" x14ac:dyDescent="0.2">
      <c r="A111" s="1">
        <v>30285163</v>
      </c>
      <c r="B111" s="1" t="s">
        <v>1407</v>
      </c>
      <c r="C111" s="1"/>
      <c r="D111" s="1" t="s">
        <v>1408</v>
      </c>
      <c r="E111" s="1" t="s">
        <v>1409</v>
      </c>
      <c r="F111" s="1" t="s">
        <v>1410</v>
      </c>
      <c r="G111" s="1" t="s">
        <v>12</v>
      </c>
      <c r="H111" s="1" t="s">
        <v>1795</v>
      </c>
      <c r="I111" s="1" t="s">
        <v>986</v>
      </c>
      <c r="J111" s="1" t="s">
        <v>1560</v>
      </c>
      <c r="K111" s="4">
        <v>69.900000000000006</v>
      </c>
      <c r="L111" s="1">
        <v>576</v>
      </c>
      <c r="M111" s="1">
        <f>K111/L111</f>
        <v>0.12135416666666668</v>
      </c>
      <c r="N111" s="1"/>
      <c r="O111" s="2">
        <v>43313</v>
      </c>
      <c r="P111" s="1" t="s">
        <v>20</v>
      </c>
      <c r="Q111">
        <v>8.6</v>
      </c>
      <c r="R111" s="11">
        <v>0.54800000000000004</v>
      </c>
      <c r="S111" s="11">
        <v>0.38100000000000001</v>
      </c>
      <c r="T111" s="11">
        <v>4.8000000000000001E-2</v>
      </c>
      <c r="U111" s="11">
        <v>2.4E-2</v>
      </c>
      <c r="V111" s="11">
        <v>0</v>
      </c>
      <c r="W111">
        <v>84</v>
      </c>
      <c r="X111">
        <v>199</v>
      </c>
      <c r="Y111" s="9" t="s">
        <v>1701</v>
      </c>
      <c r="Z111" s="1" t="s">
        <v>1673</v>
      </c>
      <c r="AA111" s="1"/>
      <c r="AB111" s="1"/>
      <c r="AC111" s="1"/>
      <c r="AD111" s="1"/>
      <c r="AE111" s="1"/>
      <c r="AF111" s="1"/>
      <c r="AG111" s="1" t="s">
        <v>1705</v>
      </c>
      <c r="AH111" s="1" t="s">
        <v>1701</v>
      </c>
    </row>
    <row r="112" spans="1:34" x14ac:dyDescent="0.2">
      <c r="A112" s="1">
        <v>30365789</v>
      </c>
      <c r="B112" s="1" t="s">
        <v>1262</v>
      </c>
      <c r="C112" s="1" t="s">
        <v>1263</v>
      </c>
      <c r="D112" s="1"/>
      <c r="E112" s="1" t="s">
        <v>1264</v>
      </c>
      <c r="F112" s="1" t="s">
        <v>1265</v>
      </c>
      <c r="G112" s="1" t="s">
        <v>98</v>
      </c>
      <c r="H112" s="1" t="s">
        <v>760</v>
      </c>
      <c r="I112" s="1"/>
      <c r="J112" s="1" t="s">
        <v>1560</v>
      </c>
      <c r="K112" s="1">
        <v>48</v>
      </c>
      <c r="L112" s="1">
        <v>256</v>
      </c>
      <c r="M112" s="1">
        <f>K112/L112</f>
        <v>0.1875</v>
      </c>
      <c r="N112" s="1" t="s">
        <v>1665</v>
      </c>
      <c r="O112" s="2">
        <v>43405</v>
      </c>
      <c r="P112" s="1" t="s">
        <v>20</v>
      </c>
      <c r="Q112">
        <v>8.1999999999999993</v>
      </c>
      <c r="R112" s="11">
        <v>0.38900000000000001</v>
      </c>
      <c r="S112" s="11">
        <v>0.41699999999999998</v>
      </c>
      <c r="T112" s="11">
        <v>0.13900000000000001</v>
      </c>
      <c r="U112" s="11">
        <v>4.5999999999999999E-2</v>
      </c>
      <c r="V112" s="11">
        <v>8.9999999999999993E-3</v>
      </c>
      <c r="W112">
        <v>108</v>
      </c>
      <c r="X112">
        <v>521</v>
      </c>
      <c r="Y112" s="9"/>
      <c r="Z112" s="1" t="s">
        <v>1673</v>
      </c>
      <c r="AA112" s="1"/>
      <c r="AB112" s="1"/>
      <c r="AC112" s="1" t="s">
        <v>2018</v>
      </c>
      <c r="AD112" s="1"/>
      <c r="AE112" s="1"/>
      <c r="AF112" s="1"/>
      <c r="AG112" s="1" t="s">
        <v>1706</v>
      </c>
      <c r="AH112" s="1" t="s">
        <v>1721</v>
      </c>
    </row>
    <row r="113" spans="1:34" x14ac:dyDescent="0.2">
      <c r="A113" s="1">
        <v>30204837</v>
      </c>
      <c r="B113" s="1" t="s">
        <v>566</v>
      </c>
      <c r="C113" s="1"/>
      <c r="D113" s="1"/>
      <c r="E113" s="1" t="s">
        <v>567</v>
      </c>
      <c r="F113" s="1" t="s">
        <v>568</v>
      </c>
      <c r="G113" s="1" t="s">
        <v>75</v>
      </c>
      <c r="H113" s="1" t="s">
        <v>569</v>
      </c>
      <c r="I113" s="1"/>
      <c r="J113" s="1" t="s">
        <v>1557</v>
      </c>
      <c r="K113" s="1">
        <v>39</v>
      </c>
      <c r="L113" s="1">
        <v>264</v>
      </c>
      <c r="M113" s="1">
        <f>K113/L113</f>
        <v>0.14772727272727273</v>
      </c>
      <c r="N113" s="1"/>
      <c r="O113" s="3">
        <v>43221</v>
      </c>
      <c r="P113" s="1" t="s">
        <v>20</v>
      </c>
      <c r="Q113">
        <v>8</v>
      </c>
      <c r="R113" s="11">
        <v>0.28599999999999998</v>
      </c>
      <c r="S113" s="11">
        <v>0.42899999999999999</v>
      </c>
      <c r="T113" s="11">
        <v>0.25700000000000001</v>
      </c>
      <c r="U113" s="11">
        <v>2.9000000000000001E-2</v>
      </c>
      <c r="V113" s="11">
        <v>0</v>
      </c>
      <c r="W113">
        <v>70</v>
      </c>
      <c r="X113">
        <v>406</v>
      </c>
      <c r="Y113" s="9"/>
      <c r="Z113" s="1" t="s">
        <v>1673</v>
      </c>
      <c r="AA113" s="1"/>
      <c r="AB113" s="1"/>
      <c r="AC113" s="1" t="s">
        <v>2059</v>
      </c>
      <c r="AD113" s="1"/>
      <c r="AE113" s="1"/>
      <c r="AF113" s="1"/>
      <c r="AG113" s="1" t="s">
        <v>1706</v>
      </c>
      <c r="AH113" s="1" t="s">
        <v>1721</v>
      </c>
    </row>
    <row r="114" spans="1:34" hidden="1" x14ac:dyDescent="0.2">
      <c r="A114" s="1">
        <v>27039409</v>
      </c>
      <c r="B114" s="1" t="s">
        <v>1504</v>
      </c>
      <c r="C114" s="1"/>
      <c r="D114" s="1"/>
      <c r="E114" s="1" t="s">
        <v>1505</v>
      </c>
      <c r="F114" s="1"/>
      <c r="G114" s="1" t="s">
        <v>1506</v>
      </c>
      <c r="H114" s="1" t="s">
        <v>1853</v>
      </c>
      <c r="I114" s="1" t="s">
        <v>1507</v>
      </c>
      <c r="J114" s="1" t="s">
        <v>1572</v>
      </c>
      <c r="K114" s="1">
        <v>34</v>
      </c>
      <c r="L114" s="1">
        <v>287</v>
      </c>
      <c r="M114" s="1">
        <f>K114/L114</f>
        <v>0.11846689895470383</v>
      </c>
      <c r="N114" s="1" t="s">
        <v>1610</v>
      </c>
      <c r="O114" s="2">
        <v>43160</v>
      </c>
      <c r="P114" s="1" t="s">
        <v>1493</v>
      </c>
      <c r="Q114">
        <v>8.4</v>
      </c>
      <c r="R114" s="11">
        <v>0.44400000000000001</v>
      </c>
      <c r="S114" s="11">
        <v>0.48899999999999999</v>
      </c>
      <c r="T114" s="11">
        <v>6.7000000000000004E-2</v>
      </c>
      <c r="U114" s="11">
        <v>0</v>
      </c>
      <c r="V114" s="11">
        <v>0</v>
      </c>
      <c r="W114">
        <v>45</v>
      </c>
      <c r="X114">
        <v>175</v>
      </c>
      <c r="Y114" s="9"/>
      <c r="Z114" s="1" t="s">
        <v>1673</v>
      </c>
      <c r="AA114" s="1"/>
      <c r="AB114" s="1"/>
      <c r="AC114" s="1"/>
      <c r="AD114" s="1"/>
      <c r="AE114" s="1"/>
      <c r="AF114" s="1"/>
      <c r="AG114" s="1" t="s">
        <v>1715</v>
      </c>
      <c r="AH114" s="1" t="s">
        <v>1701</v>
      </c>
    </row>
    <row r="115" spans="1:34" x14ac:dyDescent="0.2">
      <c r="A115" s="1">
        <v>30270133</v>
      </c>
      <c r="B115" s="1" t="s">
        <v>1061</v>
      </c>
      <c r="C115" s="1"/>
      <c r="D115" s="1"/>
      <c r="E115" s="1" t="s">
        <v>2057</v>
      </c>
      <c r="F115" s="1" t="s">
        <v>1062</v>
      </c>
      <c r="G115" s="1" t="s">
        <v>1063</v>
      </c>
      <c r="H115" s="1" t="s">
        <v>1064</v>
      </c>
      <c r="I115" s="1"/>
      <c r="J115" s="1"/>
      <c r="K115" s="1">
        <v>39.9</v>
      </c>
      <c r="L115" s="1">
        <v>366</v>
      </c>
      <c r="M115" s="1">
        <f>K115/L115</f>
        <v>0.10901639344262294</v>
      </c>
      <c r="N115" s="1"/>
      <c r="O115" s="3">
        <v>43281</v>
      </c>
      <c r="P115" s="1" t="s">
        <v>20</v>
      </c>
      <c r="Q115">
        <v>8</v>
      </c>
      <c r="R115" s="11">
        <v>0.26300000000000001</v>
      </c>
      <c r="S115" s="11">
        <v>0.52600000000000002</v>
      </c>
      <c r="T115" s="11">
        <v>0.21099999999999999</v>
      </c>
      <c r="U115" s="11">
        <v>0</v>
      </c>
      <c r="V115" s="11">
        <v>0</v>
      </c>
      <c r="W115">
        <v>19</v>
      </c>
      <c r="X115">
        <v>35</v>
      </c>
      <c r="Y115" s="9"/>
      <c r="Z115" s="1" t="s">
        <v>1688</v>
      </c>
      <c r="AA115" s="1"/>
      <c r="AB115" s="1"/>
      <c r="AC115" s="1" t="s">
        <v>2030</v>
      </c>
      <c r="AD115" s="1"/>
      <c r="AE115" s="1"/>
      <c r="AF115" s="1"/>
      <c r="AG115" s="1" t="s">
        <v>1706</v>
      </c>
      <c r="AH115" s="1" t="s">
        <v>1721</v>
      </c>
    </row>
    <row r="116" spans="1:34" hidden="1" x14ac:dyDescent="0.2">
      <c r="A116" s="1">
        <v>30347714</v>
      </c>
      <c r="B116" s="1" t="s">
        <v>1735</v>
      </c>
      <c r="C116" s="1" t="s">
        <v>1736</v>
      </c>
      <c r="D116" s="1"/>
      <c r="E116" s="1" t="s">
        <v>973</v>
      </c>
      <c r="F116" s="1" t="s">
        <v>974</v>
      </c>
      <c r="G116" s="1" t="s">
        <v>975</v>
      </c>
      <c r="H116" s="1" t="s">
        <v>976</v>
      </c>
      <c r="I116" s="1"/>
      <c r="J116" s="1"/>
      <c r="K116" s="1">
        <v>39</v>
      </c>
      <c r="L116" s="1">
        <v>286</v>
      </c>
      <c r="M116" s="1">
        <f>K116/L116</f>
        <v>0.13636363636363635</v>
      </c>
      <c r="N116" s="1"/>
      <c r="O116" s="2">
        <v>43344</v>
      </c>
      <c r="P116" s="1" t="s">
        <v>20</v>
      </c>
      <c r="W116">
        <v>1</v>
      </c>
      <c r="X116">
        <v>2</v>
      </c>
      <c r="Y116" s="9"/>
      <c r="Z116" s="1" t="s">
        <v>1688</v>
      </c>
      <c r="AA116" s="1"/>
      <c r="AB116" s="1"/>
      <c r="AC116" s="1" t="s">
        <v>2049</v>
      </c>
      <c r="AD116" s="1"/>
      <c r="AE116" s="1"/>
      <c r="AF116" s="1" t="s">
        <v>1737</v>
      </c>
      <c r="AG116" s="1" t="s">
        <v>1706</v>
      </c>
      <c r="AH116" s="1" t="s">
        <v>1721</v>
      </c>
    </row>
    <row r="117" spans="1:34" hidden="1" x14ac:dyDescent="0.2">
      <c r="A117" s="1">
        <v>27594529</v>
      </c>
      <c r="B117" s="1" t="s">
        <v>494</v>
      </c>
      <c r="C117" s="1" t="s">
        <v>38</v>
      </c>
      <c r="D117" s="1"/>
      <c r="E117" s="1" t="s">
        <v>495</v>
      </c>
      <c r="F117" s="1" t="s">
        <v>496</v>
      </c>
      <c r="G117" s="1" t="s">
        <v>42</v>
      </c>
      <c r="H117" s="1" t="s">
        <v>1758</v>
      </c>
      <c r="I117" s="1" t="s">
        <v>497</v>
      </c>
      <c r="J117" s="1" t="s">
        <v>1549</v>
      </c>
      <c r="K117" s="1">
        <v>36</v>
      </c>
      <c r="L117" s="1">
        <v>252</v>
      </c>
      <c r="M117" s="1">
        <f>K117/L117</f>
        <v>0.14285714285714285</v>
      </c>
      <c r="N117" s="1" t="s">
        <v>1637</v>
      </c>
      <c r="O117" s="2">
        <v>43191</v>
      </c>
      <c r="P117" s="1" t="s">
        <v>20</v>
      </c>
      <c r="Q117">
        <v>8</v>
      </c>
      <c r="R117" s="11">
        <v>0.45500000000000002</v>
      </c>
      <c r="S117" s="11">
        <v>0.34799999999999998</v>
      </c>
      <c r="T117" s="11">
        <v>0.16700000000000001</v>
      </c>
      <c r="U117" s="11">
        <v>1.4999999999999999E-2</v>
      </c>
      <c r="V117" s="11">
        <v>1.4999999999999999E-2</v>
      </c>
      <c r="W117">
        <v>66</v>
      </c>
      <c r="X117">
        <v>147</v>
      </c>
      <c r="Y117" s="9"/>
      <c r="Z117" s="1" t="s">
        <v>1673</v>
      </c>
      <c r="AA117" s="1"/>
      <c r="AB117" s="1"/>
      <c r="AC117" s="1"/>
      <c r="AD117" s="1" t="s">
        <v>2064</v>
      </c>
      <c r="AE117" s="1"/>
      <c r="AF117" s="1"/>
      <c r="AG117" s="1" t="s">
        <v>1708</v>
      </c>
      <c r="AH117" s="1" t="s">
        <v>1701</v>
      </c>
    </row>
    <row r="118" spans="1:34" x14ac:dyDescent="0.2">
      <c r="A118" s="1">
        <v>30207678</v>
      </c>
      <c r="B118" s="1" t="s">
        <v>55</v>
      </c>
      <c r="C118" s="1" t="s">
        <v>56</v>
      </c>
      <c r="D118" s="1"/>
      <c r="E118" s="1" t="s">
        <v>57</v>
      </c>
      <c r="F118" s="1" t="s">
        <v>58</v>
      </c>
      <c r="G118" s="1" t="s">
        <v>59</v>
      </c>
      <c r="H118" s="1" t="s">
        <v>60</v>
      </c>
      <c r="I118" s="1"/>
      <c r="J118" s="1"/>
      <c r="K118" s="1">
        <v>39.799999999999997</v>
      </c>
      <c r="L118" s="1">
        <v>288</v>
      </c>
      <c r="M118" s="1">
        <f>K118/L118</f>
        <v>0.13819444444444443</v>
      </c>
      <c r="N118" s="1"/>
      <c r="O118" s="2">
        <v>43252</v>
      </c>
      <c r="P118" s="1" t="s">
        <v>20</v>
      </c>
      <c r="Q118">
        <v>7.9</v>
      </c>
      <c r="R118" s="11">
        <v>0.77100000000000002</v>
      </c>
      <c r="S118" s="11">
        <v>0.217</v>
      </c>
      <c r="T118" s="11">
        <v>6.0000000000000001E-3</v>
      </c>
      <c r="U118" s="11">
        <v>0</v>
      </c>
      <c r="V118" s="11">
        <v>6.0000000000000001E-3</v>
      </c>
      <c r="W118">
        <v>175</v>
      </c>
      <c r="X118">
        <v>251</v>
      </c>
      <c r="Y118" s="9"/>
      <c r="Z118" s="1" t="s">
        <v>1673</v>
      </c>
      <c r="AA118" s="1"/>
      <c r="AB118" s="1"/>
      <c r="AC118" s="1" t="s">
        <v>2032</v>
      </c>
      <c r="AD118" s="1"/>
      <c r="AE118" s="1"/>
      <c r="AF118" s="1"/>
      <c r="AG118" s="1" t="s">
        <v>1706</v>
      </c>
      <c r="AH118" s="1" t="s">
        <v>1721</v>
      </c>
    </row>
    <row r="119" spans="1:34" hidden="1" x14ac:dyDescent="0.2">
      <c r="A119" s="1">
        <v>27081781</v>
      </c>
      <c r="B119" s="1" t="s">
        <v>507</v>
      </c>
      <c r="C119" s="1" t="s">
        <v>508</v>
      </c>
      <c r="D119" s="1" t="s">
        <v>509</v>
      </c>
      <c r="E119" s="1" t="s">
        <v>510</v>
      </c>
      <c r="F119" s="1" t="s">
        <v>511</v>
      </c>
      <c r="G119" s="1" t="s">
        <v>26</v>
      </c>
      <c r="H119" s="1" t="s">
        <v>1853</v>
      </c>
      <c r="I119" s="1" t="s">
        <v>512</v>
      </c>
      <c r="J119" s="1" t="s">
        <v>1572</v>
      </c>
      <c r="K119" s="1">
        <v>36</v>
      </c>
      <c r="L119" s="1">
        <v>317</v>
      </c>
      <c r="M119" s="1">
        <f>K119/L119</f>
        <v>0.11356466876971609</v>
      </c>
      <c r="N119" s="1" t="s">
        <v>1610</v>
      </c>
      <c r="O119" s="2">
        <v>43313</v>
      </c>
      <c r="P119" s="1" t="s">
        <v>20</v>
      </c>
      <c r="Q119">
        <v>8.5</v>
      </c>
      <c r="R119" s="11">
        <v>0.65500000000000003</v>
      </c>
      <c r="S119" s="11">
        <v>0.27600000000000002</v>
      </c>
      <c r="T119" s="11">
        <v>6.9000000000000006E-2</v>
      </c>
      <c r="U119" s="11">
        <v>0</v>
      </c>
      <c r="V119" s="11">
        <v>0</v>
      </c>
      <c r="W119">
        <v>29</v>
      </c>
      <c r="X119">
        <v>144</v>
      </c>
      <c r="Y119" s="9"/>
      <c r="Z119" s="1" t="s">
        <v>1673</v>
      </c>
      <c r="AA119" s="1"/>
      <c r="AB119" s="1"/>
      <c r="AC119" s="1"/>
      <c r="AD119" s="1"/>
      <c r="AE119" s="1"/>
      <c r="AF119" s="1"/>
      <c r="AG119" s="1" t="s">
        <v>1715</v>
      </c>
      <c r="AH119" s="1" t="s">
        <v>1701</v>
      </c>
    </row>
    <row r="120" spans="1:34" hidden="1" x14ac:dyDescent="0.2">
      <c r="A120" s="1">
        <v>30262578</v>
      </c>
      <c r="B120" s="1" t="s">
        <v>155</v>
      </c>
      <c r="C120" s="1" t="s">
        <v>38</v>
      </c>
      <c r="D120" s="1"/>
      <c r="E120" s="1" t="s">
        <v>156</v>
      </c>
      <c r="F120" s="1" t="s">
        <v>157</v>
      </c>
      <c r="G120" s="1" t="s">
        <v>42</v>
      </c>
      <c r="H120" s="1" t="s">
        <v>1772</v>
      </c>
      <c r="I120" s="1" t="s">
        <v>43</v>
      </c>
      <c r="J120" s="1" t="s">
        <v>1549</v>
      </c>
      <c r="K120" s="1">
        <v>36</v>
      </c>
      <c r="L120" s="1">
        <v>252</v>
      </c>
      <c r="M120" s="1">
        <f>K120/L120</f>
        <v>0.14285714285714285</v>
      </c>
      <c r="N120" s="1" t="s">
        <v>1637</v>
      </c>
      <c r="O120" s="2">
        <v>43313</v>
      </c>
      <c r="P120" s="1" t="s">
        <v>20</v>
      </c>
      <c r="Q120">
        <v>8.9</v>
      </c>
      <c r="R120" s="11">
        <v>0.64400000000000002</v>
      </c>
      <c r="S120" s="11">
        <v>0.28899999999999998</v>
      </c>
      <c r="T120" s="11">
        <v>6.7000000000000004E-2</v>
      </c>
      <c r="U120" s="11">
        <v>0</v>
      </c>
      <c r="V120" s="11">
        <v>0</v>
      </c>
      <c r="W120">
        <v>45</v>
      </c>
      <c r="X120">
        <v>140</v>
      </c>
      <c r="Y120" s="9"/>
      <c r="Z120" s="1" t="s">
        <v>1673</v>
      </c>
      <c r="AA120" s="1"/>
      <c r="AB120" s="1"/>
      <c r="AC120" s="1"/>
      <c r="AD120" s="1" t="s">
        <v>2064</v>
      </c>
      <c r="AE120" s="1"/>
      <c r="AF120" s="1"/>
      <c r="AG120" s="1" t="s">
        <v>1708</v>
      </c>
      <c r="AH120" s="1" t="s">
        <v>1701</v>
      </c>
    </row>
    <row r="121" spans="1:34" hidden="1" x14ac:dyDescent="0.2">
      <c r="A121" s="1">
        <v>30302117</v>
      </c>
      <c r="B121" s="1" t="s">
        <v>1296</v>
      </c>
      <c r="C121" s="1"/>
      <c r="D121" s="1" t="s">
        <v>1297</v>
      </c>
      <c r="E121" s="1" t="s">
        <v>1298</v>
      </c>
      <c r="F121" s="1" t="s">
        <v>1299</v>
      </c>
      <c r="G121" s="1" t="s">
        <v>75</v>
      </c>
      <c r="H121" s="1" t="s">
        <v>1793</v>
      </c>
      <c r="I121" s="1" t="s">
        <v>1300</v>
      </c>
      <c r="J121" s="1" t="s">
        <v>1564</v>
      </c>
      <c r="K121" s="1">
        <v>45</v>
      </c>
      <c r="L121" s="1">
        <v>256</v>
      </c>
      <c r="M121" s="1">
        <f>K121/L121</f>
        <v>0.17578125</v>
      </c>
      <c r="N121" s="1"/>
      <c r="O121" s="3">
        <v>43374</v>
      </c>
      <c r="P121" s="1" t="s">
        <v>14</v>
      </c>
      <c r="Q121" s="1">
        <v>8.1</v>
      </c>
      <c r="R121">
        <v>8.1999999999999993</v>
      </c>
      <c r="S121" s="11">
        <v>0.217</v>
      </c>
      <c r="T121" s="11">
        <v>0.73899999999999999</v>
      </c>
      <c r="U121" s="11">
        <v>4.2999999999999997E-2</v>
      </c>
      <c r="V121" s="11">
        <v>0</v>
      </c>
      <c r="W121" s="11">
        <v>0</v>
      </c>
      <c r="X121">
        <v>135</v>
      </c>
      <c r="Z121" s="1" t="s">
        <v>1673</v>
      </c>
      <c r="AA121" s="1"/>
      <c r="AB121" s="1"/>
      <c r="AC121" s="1"/>
      <c r="AD121" s="1"/>
      <c r="AE121" s="1"/>
      <c r="AF121" s="1"/>
      <c r="AG121" s="1" t="s">
        <v>1705</v>
      </c>
      <c r="AH121" s="1" t="s">
        <v>1701</v>
      </c>
    </row>
    <row r="122" spans="1:34" x14ac:dyDescent="0.2">
      <c r="A122" s="1">
        <v>30218679</v>
      </c>
      <c r="B122" s="1" t="s">
        <v>896</v>
      </c>
      <c r="C122" s="1"/>
      <c r="D122" s="1"/>
      <c r="E122" s="1" t="s">
        <v>897</v>
      </c>
      <c r="F122" s="1" t="s">
        <v>898</v>
      </c>
      <c r="G122" s="1" t="s">
        <v>179</v>
      </c>
      <c r="H122" s="1" t="s">
        <v>899</v>
      </c>
      <c r="I122" s="1"/>
      <c r="J122" s="1"/>
      <c r="K122" s="1">
        <v>48</v>
      </c>
      <c r="L122" s="1">
        <v>470</v>
      </c>
      <c r="M122" s="1">
        <f>K122/L122</f>
        <v>0.10212765957446808</v>
      </c>
      <c r="N122" s="1" t="s">
        <v>1660</v>
      </c>
      <c r="O122" s="2">
        <v>43221</v>
      </c>
      <c r="P122" s="1" t="s">
        <v>20</v>
      </c>
      <c r="Q122">
        <v>7.8</v>
      </c>
      <c r="R122" s="11">
        <v>0.48199999999999998</v>
      </c>
      <c r="S122" s="11">
        <v>0.27300000000000002</v>
      </c>
      <c r="T122" s="11">
        <v>0.16400000000000001</v>
      </c>
      <c r="U122" s="11">
        <v>3.5999999999999997E-2</v>
      </c>
      <c r="V122" s="11">
        <v>4.4999999999999998E-2</v>
      </c>
      <c r="W122">
        <v>440</v>
      </c>
      <c r="X122">
        <v>996</v>
      </c>
      <c r="Y122" s="9"/>
      <c r="Z122" s="1" t="s">
        <v>1673</v>
      </c>
      <c r="AA122" s="1"/>
      <c r="AB122" s="1" t="s">
        <v>2056</v>
      </c>
      <c r="AC122" s="1" t="s">
        <v>2021</v>
      </c>
      <c r="AD122" s="1"/>
      <c r="AE122" s="1"/>
      <c r="AF122" s="1"/>
      <c r="AG122" s="1" t="s">
        <v>1706</v>
      </c>
      <c r="AH122" s="1" t="s">
        <v>1721</v>
      </c>
    </row>
    <row r="123" spans="1:34" x14ac:dyDescent="0.2">
      <c r="A123" s="1">
        <v>30240068</v>
      </c>
      <c r="B123" s="1" t="s">
        <v>1013</v>
      </c>
      <c r="C123" s="1"/>
      <c r="D123" s="1" t="s">
        <v>1014</v>
      </c>
      <c r="E123" s="1" t="s">
        <v>1015</v>
      </c>
      <c r="F123" s="1" t="s">
        <v>1016</v>
      </c>
      <c r="G123" s="1" t="s">
        <v>421</v>
      </c>
      <c r="H123" s="1" t="s">
        <v>1014</v>
      </c>
      <c r="I123" s="1"/>
      <c r="J123" s="1" t="s">
        <v>1580</v>
      </c>
      <c r="K123" s="1">
        <v>32</v>
      </c>
      <c r="L123" s="1">
        <v>352</v>
      </c>
      <c r="M123" s="1">
        <f>K123/L123</f>
        <v>9.0909090909090912E-2</v>
      </c>
      <c r="N123" s="1"/>
      <c r="O123" s="3">
        <v>43252</v>
      </c>
      <c r="P123" s="1" t="s">
        <v>20</v>
      </c>
      <c r="Q123">
        <v>7.8</v>
      </c>
      <c r="R123" s="11">
        <v>0.41199999999999998</v>
      </c>
      <c r="S123" s="11">
        <v>0.48499999999999999</v>
      </c>
      <c r="T123" s="11">
        <v>4.3999999999999997E-2</v>
      </c>
      <c r="U123" s="11">
        <v>5.8999999999999997E-2</v>
      </c>
      <c r="V123" s="11">
        <v>0</v>
      </c>
      <c r="W123">
        <v>68</v>
      </c>
      <c r="X123">
        <v>90</v>
      </c>
      <c r="Y123" s="9"/>
      <c r="Z123" s="1" t="s">
        <v>1673</v>
      </c>
      <c r="AA123" s="1"/>
      <c r="AB123" s="1"/>
      <c r="AC123" s="1" t="s">
        <v>2029</v>
      </c>
      <c r="AD123" s="1"/>
      <c r="AE123" s="1"/>
      <c r="AF123" s="1"/>
      <c r="AG123" s="1" t="s">
        <v>1706</v>
      </c>
      <c r="AH123" s="1" t="s">
        <v>1721</v>
      </c>
    </row>
    <row r="124" spans="1:34" hidden="1" x14ac:dyDescent="0.2">
      <c r="A124" s="1">
        <v>30153640</v>
      </c>
      <c r="B124" s="1" t="s">
        <v>950</v>
      </c>
      <c r="C124" s="1"/>
      <c r="D124" s="1"/>
      <c r="E124" s="1" t="s">
        <v>951</v>
      </c>
      <c r="F124" s="1" t="s">
        <v>952</v>
      </c>
      <c r="G124" s="1" t="s">
        <v>12</v>
      </c>
      <c r="H124" s="1" t="s">
        <v>953</v>
      </c>
      <c r="I124" s="1"/>
      <c r="J124" s="1" t="s">
        <v>1567</v>
      </c>
      <c r="K124" s="1">
        <v>108</v>
      </c>
      <c r="L124" s="1">
        <v>752</v>
      </c>
      <c r="M124" s="1">
        <f>K124/L124</f>
        <v>0.14361702127659576</v>
      </c>
      <c r="N124" s="1" t="s">
        <v>1670</v>
      </c>
      <c r="O124" s="3">
        <v>43101</v>
      </c>
      <c r="P124" s="1" t="s">
        <v>20</v>
      </c>
      <c r="Q124">
        <v>6.8</v>
      </c>
      <c r="R124" s="11">
        <v>0.27800000000000002</v>
      </c>
      <c r="S124" s="11">
        <v>0.33300000000000002</v>
      </c>
      <c r="T124" s="11">
        <v>0.16700000000000001</v>
      </c>
      <c r="U124" s="11">
        <v>0.222</v>
      </c>
      <c r="V124" s="11">
        <v>0</v>
      </c>
      <c r="W124">
        <v>18</v>
      </c>
      <c r="X124">
        <v>168</v>
      </c>
      <c r="Y124" s="9" t="s">
        <v>1889</v>
      </c>
      <c r="Z124" s="1" t="s">
        <v>1673</v>
      </c>
      <c r="AA124" s="1"/>
      <c r="AB124" s="1"/>
      <c r="AC124" s="1" t="s">
        <v>2088</v>
      </c>
      <c r="AD124" s="1"/>
      <c r="AE124" s="1"/>
      <c r="AF124" s="1"/>
      <c r="AG124" s="1" t="s">
        <v>1706</v>
      </c>
      <c r="AH124" s="1" t="s">
        <v>1721</v>
      </c>
    </row>
    <row r="125" spans="1:34" hidden="1" x14ac:dyDescent="0.2">
      <c r="A125" s="1">
        <v>30336866</v>
      </c>
      <c r="B125" s="1" t="s">
        <v>1025</v>
      </c>
      <c r="C125" s="1"/>
      <c r="D125" s="1"/>
      <c r="E125" s="1" t="s">
        <v>1026</v>
      </c>
      <c r="F125" s="1" t="s">
        <v>1027</v>
      </c>
      <c r="G125" s="1" t="s">
        <v>385</v>
      </c>
      <c r="H125" s="1" t="s">
        <v>1028</v>
      </c>
      <c r="I125" s="1"/>
      <c r="J125" s="1" t="s">
        <v>1571</v>
      </c>
      <c r="K125" s="1">
        <v>58</v>
      </c>
      <c r="L125" s="1">
        <v>608</v>
      </c>
      <c r="M125" s="1">
        <f>K125/L125</f>
        <v>9.5394736842105268E-2</v>
      </c>
      <c r="N125" s="1"/>
      <c r="O125" s="2">
        <v>43405</v>
      </c>
      <c r="P125" s="1" t="s">
        <v>20</v>
      </c>
      <c r="Q125">
        <v>9.1</v>
      </c>
      <c r="R125" s="11">
        <v>0.621</v>
      </c>
      <c r="S125" s="11">
        <v>0.33200000000000002</v>
      </c>
      <c r="T125" s="11">
        <v>4.7E-2</v>
      </c>
      <c r="U125" s="11">
        <v>0</v>
      </c>
      <c r="V125" s="11">
        <v>0</v>
      </c>
      <c r="W125">
        <v>190</v>
      </c>
      <c r="X125">
        <v>516</v>
      </c>
      <c r="Y125" s="9"/>
      <c r="Z125" s="1" t="s">
        <v>1673</v>
      </c>
      <c r="AA125" s="1"/>
      <c r="AB125" s="1" t="s">
        <v>2056</v>
      </c>
      <c r="AC125" s="1" t="s">
        <v>2036</v>
      </c>
      <c r="AD125" s="1"/>
      <c r="AE125" s="1"/>
      <c r="AF125" s="1"/>
      <c r="AG125" s="1" t="s">
        <v>1706</v>
      </c>
      <c r="AH125" s="1" t="s">
        <v>1721</v>
      </c>
    </row>
    <row r="126" spans="1:34" hidden="1" x14ac:dyDescent="0.2">
      <c r="A126" s="1">
        <v>30217942</v>
      </c>
      <c r="B126" s="1" t="s">
        <v>1301</v>
      </c>
      <c r="C126" s="1"/>
      <c r="D126" s="1" t="s">
        <v>1302</v>
      </c>
      <c r="E126" s="1" t="s">
        <v>1303</v>
      </c>
      <c r="F126" s="1" t="s">
        <v>1304</v>
      </c>
      <c r="G126" s="1" t="s">
        <v>26</v>
      </c>
      <c r="H126" s="1" t="s">
        <v>1789</v>
      </c>
      <c r="I126" s="1" t="s">
        <v>1305</v>
      </c>
      <c r="J126" s="1" t="s">
        <v>1572</v>
      </c>
      <c r="K126" s="1">
        <v>60</v>
      </c>
      <c r="L126" s="1">
        <v>540</v>
      </c>
      <c r="M126" s="1">
        <f>K126/L126</f>
        <v>0.1111111111111111</v>
      </c>
      <c r="N126" s="1" t="s">
        <v>1610</v>
      </c>
      <c r="O126" s="3">
        <v>43252</v>
      </c>
      <c r="P126" s="1" t="s">
        <v>20</v>
      </c>
      <c r="W126">
        <v>6</v>
      </c>
      <c r="X126">
        <v>129</v>
      </c>
      <c r="Y126" s="9"/>
      <c r="Z126" s="1" t="s">
        <v>1673</v>
      </c>
      <c r="AA126" s="1"/>
      <c r="AB126" s="1"/>
      <c r="AC126" s="1"/>
      <c r="AD126" s="1"/>
      <c r="AE126" s="1"/>
      <c r="AF126" s="1"/>
      <c r="AG126" s="1" t="s">
        <v>1705</v>
      </c>
      <c r="AH126" s="1" t="s">
        <v>1701</v>
      </c>
    </row>
    <row r="127" spans="1:34" hidden="1" x14ac:dyDescent="0.2">
      <c r="A127" s="1">
        <v>30140369</v>
      </c>
      <c r="B127" s="1" t="s">
        <v>1275</v>
      </c>
      <c r="C127" s="1" t="s">
        <v>1276</v>
      </c>
      <c r="D127" s="1" t="s">
        <v>1276</v>
      </c>
      <c r="E127" s="1" t="s">
        <v>1277</v>
      </c>
      <c r="F127" s="1" t="s">
        <v>1278</v>
      </c>
      <c r="G127" s="1" t="s">
        <v>26</v>
      </c>
      <c r="H127" s="1" t="s">
        <v>1848</v>
      </c>
      <c r="I127" s="1" t="s">
        <v>865</v>
      </c>
      <c r="J127" s="1" t="s">
        <v>1572</v>
      </c>
      <c r="K127" s="1">
        <v>29</v>
      </c>
      <c r="L127" s="1">
        <v>332</v>
      </c>
      <c r="M127" s="1">
        <f>K127/L127</f>
        <v>8.7349397590361449E-2</v>
      </c>
      <c r="N127" s="1" t="s">
        <v>1610</v>
      </c>
      <c r="O127" s="2">
        <v>43160</v>
      </c>
      <c r="P127" s="1" t="s">
        <v>20</v>
      </c>
      <c r="Q127">
        <v>8</v>
      </c>
      <c r="R127" s="11">
        <v>0.33300000000000002</v>
      </c>
      <c r="S127" s="11">
        <v>0.433</v>
      </c>
      <c r="T127" s="11">
        <v>0.23300000000000001</v>
      </c>
      <c r="U127" s="11">
        <v>0</v>
      </c>
      <c r="V127" s="11">
        <v>0</v>
      </c>
      <c r="W127">
        <v>30</v>
      </c>
      <c r="X127">
        <v>128</v>
      </c>
      <c r="Y127" s="9" t="s">
        <v>1889</v>
      </c>
      <c r="Z127" s="1" t="s">
        <v>1673</v>
      </c>
      <c r="AA127" s="1"/>
      <c r="AB127" s="1"/>
      <c r="AC127" s="1"/>
      <c r="AD127" s="1"/>
      <c r="AE127" s="1"/>
      <c r="AF127" s="1"/>
      <c r="AG127" s="1" t="s">
        <v>1714</v>
      </c>
      <c r="AH127" s="1" t="s">
        <v>1701</v>
      </c>
    </row>
    <row r="128" spans="1:34" hidden="1" x14ac:dyDescent="0.2">
      <c r="A128" s="1">
        <v>27599132</v>
      </c>
      <c r="B128" s="1" t="s">
        <v>479</v>
      </c>
      <c r="C128" s="1"/>
      <c r="D128" s="1" t="s">
        <v>480</v>
      </c>
      <c r="E128" s="1" t="s">
        <v>481</v>
      </c>
      <c r="F128" s="1" t="s">
        <v>482</v>
      </c>
      <c r="G128" s="1" t="s">
        <v>26</v>
      </c>
      <c r="H128" s="1" t="s">
        <v>1813</v>
      </c>
      <c r="I128" s="1" t="s">
        <v>483</v>
      </c>
      <c r="J128" s="1" t="s">
        <v>1572</v>
      </c>
      <c r="K128" s="1">
        <v>22</v>
      </c>
      <c r="L128" s="1">
        <v>187</v>
      </c>
      <c r="M128" s="1">
        <f>K128/L128</f>
        <v>0.11764705882352941</v>
      </c>
      <c r="N128" s="1" t="s">
        <v>1610</v>
      </c>
      <c r="O128" s="2">
        <v>43160</v>
      </c>
      <c r="P128" s="1" t="s">
        <v>89</v>
      </c>
      <c r="Q128">
        <v>8.5</v>
      </c>
      <c r="R128" s="11">
        <v>0.40600000000000003</v>
      </c>
      <c r="S128" s="11">
        <v>0.46899999999999997</v>
      </c>
      <c r="T128" s="11">
        <v>0.125</v>
      </c>
      <c r="U128" s="11">
        <v>0</v>
      </c>
      <c r="V128" s="11">
        <v>0</v>
      </c>
      <c r="W128">
        <v>32</v>
      </c>
      <c r="X128">
        <v>121</v>
      </c>
      <c r="Y128" s="9" t="s">
        <v>1889</v>
      </c>
      <c r="Z128" s="1" t="s">
        <v>1673</v>
      </c>
      <c r="AA128" s="1"/>
      <c r="AB128" s="1"/>
      <c r="AC128" s="1"/>
      <c r="AD128" s="1"/>
      <c r="AE128" s="1"/>
      <c r="AF128" s="1"/>
      <c r="AG128" s="1" t="s">
        <v>1703</v>
      </c>
      <c r="AH128" s="1" t="s">
        <v>1701</v>
      </c>
    </row>
    <row r="129" spans="1:37" hidden="1" x14ac:dyDescent="0.2">
      <c r="A129" s="1">
        <v>30264362</v>
      </c>
      <c r="B129" s="1" t="s">
        <v>2144</v>
      </c>
      <c r="C129" s="1"/>
      <c r="D129" s="1"/>
      <c r="E129" s="1" t="s">
        <v>1240</v>
      </c>
      <c r="F129" s="1" t="s">
        <v>1241</v>
      </c>
      <c r="G129" s="1" t="s">
        <v>1173</v>
      </c>
      <c r="H129" s="1" t="s">
        <v>1843</v>
      </c>
      <c r="I129" s="1" t="s">
        <v>2145</v>
      </c>
      <c r="J129" s="1"/>
      <c r="K129" s="1">
        <v>45</v>
      </c>
      <c r="L129" s="1">
        <v>286</v>
      </c>
      <c r="M129" s="1">
        <f>K129/L129</f>
        <v>0.15734265734265734</v>
      </c>
      <c r="N129" s="1"/>
      <c r="O129" s="3">
        <v>43252</v>
      </c>
      <c r="P129" s="1" t="s">
        <v>1546</v>
      </c>
      <c r="Q129">
        <v>8.4</v>
      </c>
      <c r="R129" s="11">
        <v>0.76600000000000001</v>
      </c>
      <c r="S129" s="11">
        <v>0.14899999999999999</v>
      </c>
      <c r="T129" s="11">
        <v>6.4000000000000001E-2</v>
      </c>
      <c r="U129" s="11">
        <v>0</v>
      </c>
      <c r="V129" s="11">
        <v>2.1000000000000001E-2</v>
      </c>
      <c r="W129">
        <v>47</v>
      </c>
      <c r="X129">
        <v>114</v>
      </c>
      <c r="Y129" s="9" t="s">
        <v>1701</v>
      </c>
      <c r="Z129" s="1" t="s">
        <v>1673</v>
      </c>
      <c r="AA129" s="1"/>
      <c r="AB129" s="1"/>
      <c r="AC129" s="1"/>
      <c r="AD129" s="1"/>
      <c r="AE129" s="1" t="s">
        <v>2067</v>
      </c>
      <c r="AF129" s="1"/>
      <c r="AG129" s="1" t="s">
        <v>1703</v>
      </c>
      <c r="AH129" s="1" t="s">
        <v>1701</v>
      </c>
    </row>
    <row r="130" spans="1:37" hidden="1" x14ac:dyDescent="0.2">
      <c r="A130">
        <v>30333222</v>
      </c>
      <c r="B130" s="1" t="s">
        <v>1990</v>
      </c>
      <c r="E130" t="s">
        <v>1991</v>
      </c>
      <c r="F130" t="s">
        <v>1992</v>
      </c>
      <c r="G130" s="1" t="s">
        <v>1993</v>
      </c>
      <c r="H130" s="1" t="s">
        <v>1994</v>
      </c>
      <c r="J130" t="s">
        <v>1995</v>
      </c>
      <c r="K130" s="1">
        <v>50</v>
      </c>
      <c r="L130" s="1">
        <v>155</v>
      </c>
      <c r="M130" s="1">
        <f>K130/L130</f>
        <v>0.32258064516129031</v>
      </c>
      <c r="O130" s="12">
        <v>43313</v>
      </c>
      <c r="P130" s="1" t="s">
        <v>1935</v>
      </c>
      <c r="W130" s="1">
        <v>0</v>
      </c>
      <c r="X130">
        <v>0</v>
      </c>
      <c r="Z130" s="1" t="s">
        <v>1900</v>
      </c>
      <c r="AC130" s="1" t="s">
        <v>2037</v>
      </c>
      <c r="AG130" t="s">
        <v>1901</v>
      </c>
      <c r="AH130" s="1" t="s">
        <v>1902</v>
      </c>
    </row>
    <row r="131" spans="1:37" hidden="1" x14ac:dyDescent="0.2">
      <c r="A131" s="1">
        <v>27198975</v>
      </c>
      <c r="B131" s="1" t="s">
        <v>445</v>
      </c>
      <c r="C131" s="1"/>
      <c r="D131" s="1" t="s">
        <v>446</v>
      </c>
      <c r="E131" s="1" t="s">
        <v>447</v>
      </c>
      <c r="F131" s="1" t="s">
        <v>448</v>
      </c>
      <c r="G131" s="1" t="s">
        <v>449</v>
      </c>
      <c r="H131" s="1" t="s">
        <v>1846</v>
      </c>
      <c r="I131" s="1" t="s">
        <v>450</v>
      </c>
      <c r="J131" s="1"/>
      <c r="K131" s="1">
        <v>54</v>
      </c>
      <c r="L131" s="1">
        <v>394</v>
      </c>
      <c r="M131" s="1">
        <f>K131/L131</f>
        <v>0.13705583756345177</v>
      </c>
      <c r="N131" s="1"/>
      <c r="O131" s="2">
        <v>43160</v>
      </c>
      <c r="P131" s="1" t="s">
        <v>20</v>
      </c>
      <c r="Q131">
        <v>6.4</v>
      </c>
      <c r="R131" s="11">
        <v>0.121</v>
      </c>
      <c r="S131" s="11">
        <v>0.33300000000000002</v>
      </c>
      <c r="T131" s="11">
        <v>0.45500000000000002</v>
      </c>
      <c r="U131" s="11">
        <v>6.0999999999999999E-2</v>
      </c>
      <c r="V131" s="11">
        <v>0.03</v>
      </c>
      <c r="W131">
        <v>33</v>
      </c>
      <c r="X131">
        <v>113</v>
      </c>
      <c r="Y131" s="9"/>
      <c r="Z131" s="1" t="s">
        <v>1673</v>
      </c>
      <c r="AA131" s="1"/>
      <c r="AB131" s="1"/>
      <c r="AC131" s="1"/>
      <c r="AD131" s="1"/>
      <c r="AE131" s="1"/>
      <c r="AF131" s="1"/>
      <c r="AG131" s="1" t="s">
        <v>1714</v>
      </c>
      <c r="AH131" s="1" t="s">
        <v>1701</v>
      </c>
    </row>
    <row r="132" spans="1:37" hidden="1" x14ac:dyDescent="0.2">
      <c r="A132" s="1">
        <v>27194488</v>
      </c>
      <c r="B132" s="1" t="s">
        <v>1448</v>
      </c>
      <c r="C132" s="1" t="s">
        <v>1449</v>
      </c>
      <c r="D132" s="1"/>
      <c r="E132" s="1" t="s">
        <v>1450</v>
      </c>
      <c r="F132" s="1" t="s">
        <v>1451</v>
      </c>
      <c r="G132" s="1" t="s">
        <v>64</v>
      </c>
      <c r="H132" s="1" t="s">
        <v>1452</v>
      </c>
      <c r="I132" s="1"/>
      <c r="J132" s="1"/>
      <c r="K132" s="1">
        <v>45</v>
      </c>
      <c r="L132" s="1">
        <v>313</v>
      </c>
      <c r="M132" s="1">
        <f>K132/L132</f>
        <v>0.14376996805111822</v>
      </c>
      <c r="N132" s="1" t="s">
        <v>1632</v>
      </c>
      <c r="O132" s="2">
        <v>43101</v>
      </c>
      <c r="P132" s="1" t="s">
        <v>20</v>
      </c>
      <c r="W132">
        <v>3</v>
      </c>
      <c r="X132">
        <v>5</v>
      </c>
      <c r="Y132" s="9"/>
      <c r="Z132" s="1" t="s">
        <v>1673</v>
      </c>
      <c r="AA132" s="1"/>
      <c r="AB132" s="1"/>
      <c r="AC132" s="1" t="s">
        <v>2033</v>
      </c>
      <c r="AD132" s="1"/>
      <c r="AE132" s="1"/>
      <c r="AF132" s="1"/>
      <c r="AG132" s="1" t="s">
        <v>1706</v>
      </c>
      <c r="AH132" s="1" t="s">
        <v>1721</v>
      </c>
      <c r="AK132" t="s">
        <v>1747</v>
      </c>
    </row>
    <row r="133" spans="1:37" hidden="1" x14ac:dyDescent="0.2">
      <c r="A133">
        <v>30376128</v>
      </c>
      <c r="B133" t="s">
        <v>1968</v>
      </c>
      <c r="D133" t="s">
        <v>1969</v>
      </c>
      <c r="E133" t="s">
        <v>1970</v>
      </c>
      <c r="F133" t="s">
        <v>1971</v>
      </c>
      <c r="G133" t="s">
        <v>880</v>
      </c>
      <c r="H133" t="s">
        <v>1974</v>
      </c>
      <c r="I133" t="s">
        <v>1972</v>
      </c>
      <c r="K133">
        <v>28</v>
      </c>
      <c r="M133" s="1" t="e">
        <f>K133/L133</f>
        <v>#DIV/0!</v>
      </c>
      <c r="N133" t="s">
        <v>1973</v>
      </c>
      <c r="O133" s="10">
        <v>43435</v>
      </c>
      <c r="P133" t="s">
        <v>14</v>
      </c>
      <c r="W133">
        <v>3</v>
      </c>
      <c r="X133">
        <v>100</v>
      </c>
      <c r="Z133" s="1" t="s">
        <v>1900</v>
      </c>
      <c r="AG133" s="1" t="s">
        <v>1975</v>
      </c>
      <c r="AH133" s="1" t="s">
        <v>1910</v>
      </c>
    </row>
    <row r="134" spans="1:37" hidden="1" x14ac:dyDescent="0.2">
      <c r="A134" s="1">
        <v>27599133</v>
      </c>
      <c r="B134" s="1" t="s">
        <v>861</v>
      </c>
      <c r="C134" s="1"/>
      <c r="D134" s="1" t="s">
        <v>862</v>
      </c>
      <c r="E134" s="1" t="s">
        <v>863</v>
      </c>
      <c r="F134" s="1" t="s">
        <v>864</v>
      </c>
      <c r="G134" s="1" t="s">
        <v>26</v>
      </c>
      <c r="H134" s="1" t="s">
        <v>2134</v>
      </c>
      <c r="I134" s="1" t="s">
        <v>865</v>
      </c>
      <c r="J134" s="1" t="s">
        <v>1572</v>
      </c>
      <c r="K134" s="1">
        <v>78</v>
      </c>
      <c r="L134" s="1">
        <v>187</v>
      </c>
      <c r="M134" s="1">
        <f>K134/L134</f>
        <v>0.41711229946524064</v>
      </c>
      <c r="N134" s="1" t="s">
        <v>1610</v>
      </c>
      <c r="O134" s="2">
        <v>43160</v>
      </c>
      <c r="P134" s="1" t="s">
        <v>89</v>
      </c>
      <c r="Q134">
        <v>8</v>
      </c>
      <c r="R134" s="11">
        <v>0.66700000000000004</v>
      </c>
      <c r="S134" s="11">
        <v>0.14299999999999999</v>
      </c>
      <c r="T134" s="11">
        <v>0.14299999999999999</v>
      </c>
      <c r="U134" s="11">
        <v>0</v>
      </c>
      <c r="V134" s="11">
        <v>4.8000000000000001E-2</v>
      </c>
      <c r="W134">
        <v>21</v>
      </c>
      <c r="X134">
        <v>98</v>
      </c>
      <c r="Y134" s="9" t="s">
        <v>1889</v>
      </c>
      <c r="Z134" s="1" t="s">
        <v>1673</v>
      </c>
      <c r="AA134" s="1"/>
      <c r="AB134" s="1"/>
      <c r="AC134" s="1"/>
      <c r="AD134" s="1"/>
      <c r="AE134" s="1"/>
      <c r="AF134" s="1"/>
      <c r="AG134" s="1" t="s">
        <v>1703</v>
      </c>
      <c r="AH134" s="1" t="s">
        <v>1701</v>
      </c>
    </row>
    <row r="135" spans="1:37" hidden="1" x14ac:dyDescent="0.2">
      <c r="A135" s="1"/>
      <c r="B135" s="14" t="s">
        <v>1521</v>
      </c>
      <c r="C135" s="1"/>
      <c r="D135" s="1"/>
      <c r="E135" s="1"/>
      <c r="F135" s="1"/>
      <c r="G135" s="1" t="s">
        <v>1522</v>
      </c>
      <c r="H135" s="1" t="s">
        <v>1601</v>
      </c>
      <c r="I135" s="1"/>
      <c r="J135" s="1"/>
      <c r="K135" s="1">
        <v>39.799999999999997</v>
      </c>
      <c r="L135" s="1">
        <v>230</v>
      </c>
      <c r="M135" s="1">
        <f>K135/L135</f>
        <v>0.17304347826086955</v>
      </c>
      <c r="N135" s="1"/>
      <c r="O135" s="2">
        <v>43101</v>
      </c>
      <c r="P135" s="1" t="s">
        <v>1493</v>
      </c>
      <c r="Q135" s="1"/>
      <c r="R135" s="1"/>
      <c r="S135" s="1"/>
      <c r="T135" s="1"/>
      <c r="U135" s="1"/>
      <c r="V135" s="1"/>
      <c r="W135" s="1">
        <v>0</v>
      </c>
      <c r="X135" s="1">
        <v>0</v>
      </c>
      <c r="Y135" s="1"/>
      <c r="Z135" s="1" t="s">
        <v>1698</v>
      </c>
      <c r="AA135" s="1"/>
      <c r="AB135" s="1"/>
      <c r="AC135" s="1" t="s">
        <v>2087</v>
      </c>
      <c r="AD135" s="1"/>
      <c r="AE135" s="1"/>
      <c r="AF135" s="1"/>
      <c r="AG135" s="1" t="s">
        <v>1706</v>
      </c>
      <c r="AH135" s="1" t="s">
        <v>1721</v>
      </c>
    </row>
    <row r="136" spans="1:37" hidden="1" x14ac:dyDescent="0.2">
      <c r="A136" s="1">
        <v>30222420</v>
      </c>
      <c r="B136" s="1" t="s">
        <v>1179</v>
      </c>
      <c r="C136" s="1"/>
      <c r="D136" s="1" t="s">
        <v>1180</v>
      </c>
      <c r="E136" s="1" t="s">
        <v>1181</v>
      </c>
      <c r="F136" s="1" t="s">
        <v>1182</v>
      </c>
      <c r="G136" s="1" t="s">
        <v>12</v>
      </c>
      <c r="H136" s="1" t="s">
        <v>1781</v>
      </c>
      <c r="I136" s="1" t="s">
        <v>1183</v>
      </c>
      <c r="J136" s="1" t="s">
        <v>1560</v>
      </c>
      <c r="K136" s="1">
        <v>39.9</v>
      </c>
      <c r="L136" s="1">
        <v>256</v>
      </c>
      <c r="M136" s="1">
        <f>K136/L136</f>
        <v>0.15585937499999999</v>
      </c>
      <c r="N136" s="1" t="s">
        <v>1636</v>
      </c>
      <c r="O136" s="3">
        <v>43332</v>
      </c>
      <c r="P136" s="1" t="s">
        <v>20</v>
      </c>
      <c r="Q136">
        <v>7.6</v>
      </c>
      <c r="R136" s="11">
        <v>0.27600000000000002</v>
      </c>
      <c r="S136" s="11">
        <v>0.41399999999999998</v>
      </c>
      <c r="T136" s="11">
        <v>0.31</v>
      </c>
      <c r="U136" s="11">
        <v>0</v>
      </c>
      <c r="V136" s="11">
        <v>0</v>
      </c>
      <c r="W136">
        <v>29</v>
      </c>
      <c r="X136">
        <v>92</v>
      </c>
      <c r="Y136" s="9" t="s">
        <v>1889</v>
      </c>
      <c r="Z136" s="1" t="s">
        <v>1673</v>
      </c>
      <c r="AA136" s="1"/>
      <c r="AB136" s="1"/>
      <c r="AC136" s="1"/>
      <c r="AD136" s="1"/>
      <c r="AE136" s="1"/>
      <c r="AF136" s="1"/>
      <c r="AG136" s="1" t="s">
        <v>1708</v>
      </c>
      <c r="AH136" s="1" t="s">
        <v>1701</v>
      </c>
    </row>
    <row r="137" spans="1:37" x14ac:dyDescent="0.2">
      <c r="A137" s="1">
        <v>30254857</v>
      </c>
      <c r="B137" s="1" t="s">
        <v>1057</v>
      </c>
      <c r="C137" s="1"/>
      <c r="D137" s="1"/>
      <c r="E137" s="1" t="s">
        <v>1058</v>
      </c>
      <c r="F137" s="1" t="s">
        <v>1059</v>
      </c>
      <c r="G137" s="1" t="s">
        <v>26</v>
      </c>
      <c r="H137" s="1" t="s">
        <v>1060</v>
      </c>
      <c r="I137" s="1"/>
      <c r="J137" s="1" t="s">
        <v>1572</v>
      </c>
      <c r="K137" s="1">
        <v>58</v>
      </c>
      <c r="L137" s="1">
        <v>560</v>
      </c>
      <c r="M137" s="1">
        <f>K137/L137</f>
        <v>0.10357142857142858</v>
      </c>
      <c r="N137" s="1" t="s">
        <v>1644</v>
      </c>
      <c r="O137" s="2">
        <v>43282</v>
      </c>
      <c r="P137" s="1" t="s">
        <v>20</v>
      </c>
      <c r="Q137">
        <v>7.8</v>
      </c>
      <c r="R137" s="11">
        <v>9.0999999999999998E-2</v>
      </c>
      <c r="S137" s="11">
        <v>0.69699999999999995</v>
      </c>
      <c r="T137" s="11">
        <v>0.21199999999999999</v>
      </c>
      <c r="U137" s="11">
        <v>0</v>
      </c>
      <c r="V137" s="11">
        <v>0</v>
      </c>
      <c r="W137">
        <v>33</v>
      </c>
      <c r="X137">
        <v>80</v>
      </c>
      <c r="Y137" s="9"/>
      <c r="Z137" s="1" t="s">
        <v>1673</v>
      </c>
      <c r="AA137" s="1"/>
      <c r="AB137" s="1"/>
      <c r="AC137" s="1" t="s">
        <v>2006</v>
      </c>
      <c r="AD137" s="1"/>
      <c r="AE137" s="1"/>
      <c r="AF137" s="1"/>
      <c r="AG137" s="1" t="s">
        <v>1706</v>
      </c>
      <c r="AH137" s="1" t="s">
        <v>1721</v>
      </c>
    </row>
    <row r="138" spans="1:37" hidden="1" x14ac:dyDescent="0.2">
      <c r="A138" s="1">
        <v>30230894</v>
      </c>
      <c r="B138" s="1" t="s">
        <v>246</v>
      </c>
      <c r="C138" s="1"/>
      <c r="D138" s="1"/>
      <c r="E138" s="1" t="s">
        <v>247</v>
      </c>
      <c r="F138" s="1" t="s">
        <v>248</v>
      </c>
      <c r="G138" s="1" t="s">
        <v>26</v>
      </c>
      <c r="H138" s="1" t="s">
        <v>1788</v>
      </c>
      <c r="I138" s="1" t="s">
        <v>249</v>
      </c>
      <c r="J138" s="1" t="s">
        <v>1572</v>
      </c>
      <c r="K138" s="1">
        <v>40</v>
      </c>
      <c r="L138" s="1">
        <v>257</v>
      </c>
      <c r="M138" s="1">
        <f>K138/L138</f>
        <v>0.1556420233463035</v>
      </c>
      <c r="N138" s="1" t="s">
        <v>1610</v>
      </c>
      <c r="O138" s="3">
        <v>43252</v>
      </c>
      <c r="P138" s="1" t="s">
        <v>14</v>
      </c>
      <c r="Q138">
        <v>8.1999999999999993</v>
      </c>
      <c r="R138" s="11">
        <v>0.39100000000000001</v>
      </c>
      <c r="S138" s="11">
        <v>0.39100000000000001</v>
      </c>
      <c r="T138" s="11">
        <v>0.217</v>
      </c>
      <c r="U138" s="11">
        <v>0</v>
      </c>
      <c r="V138" s="11">
        <v>0</v>
      </c>
      <c r="W138">
        <v>23</v>
      </c>
      <c r="X138">
        <v>84</v>
      </c>
      <c r="Y138" s="9" t="s">
        <v>1889</v>
      </c>
      <c r="Z138" s="1" t="s">
        <v>1673</v>
      </c>
      <c r="AA138" s="1"/>
      <c r="AB138" s="1"/>
      <c r="AC138" s="1"/>
      <c r="AD138" s="1"/>
      <c r="AE138" s="1"/>
      <c r="AF138" s="1"/>
      <c r="AG138" s="1" t="s">
        <v>1705</v>
      </c>
      <c r="AH138" s="1" t="s">
        <v>1701</v>
      </c>
    </row>
    <row r="139" spans="1:37" x14ac:dyDescent="0.2">
      <c r="A139" s="1">
        <v>27609927</v>
      </c>
      <c r="B139" s="1" t="s">
        <v>423</v>
      </c>
      <c r="C139" s="1"/>
      <c r="D139" s="1"/>
      <c r="E139" s="1" t="s">
        <v>424</v>
      </c>
      <c r="F139" s="1" t="s">
        <v>425</v>
      </c>
      <c r="G139" s="1" t="s">
        <v>12</v>
      </c>
      <c r="H139" s="1" t="s">
        <v>1587</v>
      </c>
      <c r="I139" s="1"/>
      <c r="J139" s="1" t="s">
        <v>1554</v>
      </c>
      <c r="K139" s="1">
        <v>42</v>
      </c>
      <c r="L139" s="1">
        <v>320</v>
      </c>
      <c r="M139" s="1">
        <f>K139/L139</f>
        <v>0.13125000000000001</v>
      </c>
      <c r="N139" s="1"/>
      <c r="O139" s="3">
        <v>43160</v>
      </c>
      <c r="P139" s="1" t="s">
        <v>20</v>
      </c>
      <c r="Q139">
        <v>7.5</v>
      </c>
      <c r="R139" s="11">
        <v>0.33300000000000002</v>
      </c>
      <c r="S139" s="11">
        <v>0.26700000000000002</v>
      </c>
      <c r="T139" s="11">
        <v>0.33300000000000002</v>
      </c>
      <c r="U139" s="11">
        <v>6.7000000000000004E-2</v>
      </c>
      <c r="V139" s="11">
        <v>0</v>
      </c>
      <c r="W139">
        <v>15</v>
      </c>
      <c r="X139">
        <v>34</v>
      </c>
      <c r="Y139" s="9"/>
      <c r="Z139" s="1" t="s">
        <v>1673</v>
      </c>
      <c r="AA139" s="1"/>
      <c r="AB139" s="1"/>
      <c r="AC139" s="1" t="s">
        <v>2031</v>
      </c>
      <c r="AD139" s="1"/>
      <c r="AE139" s="1"/>
      <c r="AF139" s="1"/>
      <c r="AG139" s="1" t="s">
        <v>1706</v>
      </c>
      <c r="AH139" s="1" t="s">
        <v>1721</v>
      </c>
    </row>
    <row r="140" spans="1:37" hidden="1" x14ac:dyDescent="0.2">
      <c r="A140" s="1">
        <v>30284022</v>
      </c>
      <c r="B140" s="1" t="s">
        <v>1165</v>
      </c>
      <c r="C140" s="1"/>
      <c r="D140" s="1" t="s">
        <v>1166</v>
      </c>
      <c r="E140" s="1" t="s">
        <v>1167</v>
      </c>
      <c r="F140" s="1" t="s">
        <v>1168</v>
      </c>
      <c r="G140" s="1" t="s">
        <v>26</v>
      </c>
      <c r="H140" s="1" t="s">
        <v>1781</v>
      </c>
      <c r="I140" s="1" t="s">
        <v>1169</v>
      </c>
      <c r="J140" s="1" t="s">
        <v>1572</v>
      </c>
      <c r="K140" s="1">
        <v>40</v>
      </c>
      <c r="L140" s="1">
        <v>256</v>
      </c>
      <c r="M140" s="1">
        <f>K140/L140</f>
        <v>0.15625</v>
      </c>
      <c r="N140" s="1" t="s">
        <v>1610</v>
      </c>
      <c r="O140" s="3">
        <v>43405</v>
      </c>
      <c r="P140" s="1" t="s">
        <v>14</v>
      </c>
      <c r="W140">
        <v>10</v>
      </c>
      <c r="X140">
        <v>76</v>
      </c>
      <c r="Y140" s="9" t="s">
        <v>1889</v>
      </c>
      <c r="Z140" s="1" t="s">
        <v>1673</v>
      </c>
      <c r="AA140" s="1"/>
      <c r="AB140" s="1"/>
      <c r="AC140" s="1"/>
      <c r="AD140" s="1"/>
      <c r="AE140" s="1"/>
      <c r="AF140" s="1"/>
      <c r="AG140" s="1" t="s">
        <v>1708</v>
      </c>
      <c r="AH140" s="1" t="s">
        <v>1701</v>
      </c>
    </row>
    <row r="141" spans="1:37" x14ac:dyDescent="0.2">
      <c r="A141" s="1">
        <v>30274788</v>
      </c>
      <c r="B141" s="1" t="s">
        <v>666</v>
      </c>
      <c r="C141" s="1"/>
      <c r="D141" s="1"/>
      <c r="E141" s="1" t="s">
        <v>2047</v>
      </c>
      <c r="F141" s="1" t="s">
        <v>667</v>
      </c>
      <c r="G141" s="1" t="s">
        <v>668</v>
      </c>
      <c r="H141" s="1" t="s">
        <v>1877</v>
      </c>
      <c r="I141" s="1"/>
      <c r="J141" s="1"/>
      <c r="K141" s="1">
        <v>32</v>
      </c>
      <c r="L141" s="1">
        <v>308</v>
      </c>
      <c r="M141" s="1">
        <f>K141/L141</f>
        <v>0.1038961038961039</v>
      </c>
      <c r="N141" s="1" t="s">
        <v>1669</v>
      </c>
      <c r="O141" s="3">
        <v>43282</v>
      </c>
      <c r="P141" s="1" t="s">
        <v>20</v>
      </c>
      <c r="Q141">
        <v>7.4</v>
      </c>
      <c r="R141" s="11">
        <v>0.375</v>
      </c>
      <c r="S141" s="11">
        <v>0.41699999999999998</v>
      </c>
      <c r="T141" s="11">
        <v>0.125</v>
      </c>
      <c r="U141" s="11">
        <v>0</v>
      </c>
      <c r="V141" s="11">
        <v>8.3000000000000004E-2</v>
      </c>
      <c r="W141">
        <v>24</v>
      </c>
      <c r="X141">
        <v>104</v>
      </c>
      <c r="Y141" s="9"/>
      <c r="Z141" s="1" t="s">
        <v>1673</v>
      </c>
      <c r="AA141" s="1"/>
      <c r="AB141" s="1"/>
      <c r="AC141" s="1" t="s">
        <v>2048</v>
      </c>
      <c r="AD141" s="1"/>
      <c r="AE141" s="1"/>
      <c r="AF141" s="1"/>
      <c r="AG141" s="1" t="s">
        <v>1706</v>
      </c>
      <c r="AH141" s="1" t="s">
        <v>1721</v>
      </c>
    </row>
    <row r="142" spans="1:37" hidden="1" x14ac:dyDescent="0.2">
      <c r="A142" s="1">
        <v>30284023</v>
      </c>
      <c r="B142" s="1" t="s">
        <v>734</v>
      </c>
      <c r="C142" s="1"/>
      <c r="D142" s="1"/>
      <c r="E142" s="1" t="s">
        <v>735</v>
      </c>
      <c r="F142" s="1" t="s">
        <v>736</v>
      </c>
      <c r="G142" s="1" t="s">
        <v>26</v>
      </c>
      <c r="H142" s="1" t="s">
        <v>1781</v>
      </c>
      <c r="I142" s="1" t="s">
        <v>737</v>
      </c>
      <c r="J142" s="1" t="s">
        <v>1572</v>
      </c>
      <c r="K142" s="1">
        <v>40</v>
      </c>
      <c r="L142" s="1">
        <v>258</v>
      </c>
      <c r="M142" s="1">
        <f>K142/L142</f>
        <v>0.15503875968992248</v>
      </c>
      <c r="N142" s="1" t="s">
        <v>1610</v>
      </c>
      <c r="O142" s="3">
        <v>43405</v>
      </c>
      <c r="P142" s="1" t="s">
        <v>14</v>
      </c>
      <c r="W142">
        <v>10</v>
      </c>
      <c r="X142">
        <v>72</v>
      </c>
      <c r="Y142" s="9" t="s">
        <v>1889</v>
      </c>
      <c r="Z142" s="1" t="s">
        <v>1673</v>
      </c>
      <c r="AA142" s="1"/>
      <c r="AB142" s="1"/>
      <c r="AC142" s="1"/>
      <c r="AD142" s="1"/>
      <c r="AE142" s="1"/>
      <c r="AF142" s="1"/>
      <c r="AG142" s="1" t="s">
        <v>1708</v>
      </c>
      <c r="AH142" s="1" t="s">
        <v>1701</v>
      </c>
    </row>
    <row r="143" spans="1:37" hidden="1" x14ac:dyDescent="0.2">
      <c r="A143" s="1">
        <v>27598515</v>
      </c>
      <c r="B143" s="1" t="s">
        <v>1220</v>
      </c>
      <c r="C143" s="1"/>
      <c r="D143" s="1" t="s">
        <v>1221</v>
      </c>
      <c r="E143" s="1" t="s">
        <v>1222</v>
      </c>
      <c r="F143" s="1" t="s">
        <v>1223</v>
      </c>
      <c r="G143" s="1" t="s">
        <v>26</v>
      </c>
      <c r="H143" s="1" t="s">
        <v>1813</v>
      </c>
      <c r="I143" s="1" t="s">
        <v>1224</v>
      </c>
      <c r="J143" s="1" t="s">
        <v>1572</v>
      </c>
      <c r="K143" s="1">
        <v>38</v>
      </c>
      <c r="L143" s="1">
        <v>327</v>
      </c>
      <c r="M143" s="1">
        <f>K143/L143</f>
        <v>0.11620795107033639</v>
      </c>
      <c r="N143" s="1" t="s">
        <v>1610</v>
      </c>
      <c r="O143" s="2">
        <v>43160</v>
      </c>
      <c r="P143" s="1" t="s">
        <v>89</v>
      </c>
      <c r="Q143">
        <v>8.1999999999999993</v>
      </c>
      <c r="R143" s="11">
        <v>0.26100000000000001</v>
      </c>
      <c r="S143" s="11">
        <v>0.52200000000000002</v>
      </c>
      <c r="T143" s="11">
        <v>0.217</v>
      </c>
      <c r="U143" s="11">
        <v>0</v>
      </c>
      <c r="V143" s="11">
        <v>0</v>
      </c>
      <c r="W143">
        <v>23</v>
      </c>
      <c r="X143">
        <v>71</v>
      </c>
      <c r="Y143" s="9" t="s">
        <v>1889</v>
      </c>
      <c r="Z143" s="1" t="s">
        <v>1673</v>
      </c>
      <c r="AA143" s="1"/>
      <c r="AB143" s="1"/>
      <c r="AC143" s="1"/>
      <c r="AD143" s="1"/>
      <c r="AE143" s="1"/>
      <c r="AF143" s="1"/>
      <c r="AG143" s="1" t="s">
        <v>1703</v>
      </c>
      <c r="AH143" s="1" t="s">
        <v>1701</v>
      </c>
    </row>
    <row r="144" spans="1:37" hidden="1" x14ac:dyDescent="0.2">
      <c r="A144" s="1">
        <v>30376623</v>
      </c>
      <c r="B144" s="1" t="s">
        <v>683</v>
      </c>
      <c r="C144" s="1" t="s">
        <v>684</v>
      </c>
      <c r="D144" s="1" t="s">
        <v>685</v>
      </c>
      <c r="E144" s="1" t="s">
        <v>686</v>
      </c>
      <c r="F144" s="1" t="s">
        <v>687</v>
      </c>
      <c r="G144" s="1" t="s">
        <v>391</v>
      </c>
      <c r="H144" s="1" t="s">
        <v>1855</v>
      </c>
      <c r="I144" s="1" t="s">
        <v>688</v>
      </c>
      <c r="J144" s="1"/>
      <c r="K144" s="1">
        <v>59.8</v>
      </c>
      <c r="L144" s="1">
        <v>516</v>
      </c>
      <c r="M144" s="1">
        <f>K144/L144</f>
        <v>0.11589147286821705</v>
      </c>
      <c r="N144" s="1" t="s">
        <v>1608</v>
      </c>
      <c r="O144" s="2">
        <v>43405</v>
      </c>
      <c r="P144" s="1" t="s">
        <v>14</v>
      </c>
      <c r="W144">
        <v>1</v>
      </c>
      <c r="X144">
        <v>70</v>
      </c>
      <c r="Y144" s="9" t="s">
        <v>1889</v>
      </c>
      <c r="Z144" s="1" t="s">
        <v>1688</v>
      </c>
      <c r="AA144" s="1"/>
      <c r="AB144" s="1"/>
      <c r="AC144" s="1"/>
      <c r="AD144" s="1"/>
      <c r="AE144" s="1"/>
      <c r="AF144" s="1"/>
      <c r="AG144" s="1" t="s">
        <v>1716</v>
      </c>
      <c r="AH144" s="1" t="s">
        <v>1701</v>
      </c>
    </row>
    <row r="145" spans="1:37" hidden="1" x14ac:dyDescent="0.2">
      <c r="A145" s="1"/>
      <c r="B145" s="6" t="s">
        <v>1531</v>
      </c>
      <c r="C145" s="1"/>
      <c r="D145" s="1"/>
      <c r="E145" s="1"/>
      <c r="F145" s="1"/>
      <c r="G145" s="1" t="s">
        <v>1512</v>
      </c>
      <c r="H145" s="1" t="s">
        <v>1591</v>
      </c>
      <c r="I145" s="1"/>
      <c r="J145" s="1"/>
      <c r="K145" s="1"/>
      <c r="L145" s="1">
        <v>167</v>
      </c>
      <c r="M145" s="1">
        <f>K145/L145</f>
        <v>0</v>
      </c>
      <c r="N145" s="1"/>
      <c r="O145" s="2">
        <v>43101</v>
      </c>
      <c r="P145" s="1" t="s">
        <v>1493</v>
      </c>
      <c r="W145">
        <v>1</v>
      </c>
      <c r="X145">
        <v>70</v>
      </c>
      <c r="Y145" s="1"/>
      <c r="Z145" s="1" t="s">
        <v>1698</v>
      </c>
      <c r="AA145" s="1"/>
      <c r="AB145" s="1"/>
      <c r="AC145" s="1"/>
      <c r="AD145" s="1"/>
      <c r="AE145" s="1"/>
      <c r="AF145" s="1"/>
      <c r="AG145" s="1" t="s">
        <v>1706</v>
      </c>
      <c r="AH145" s="1" t="s">
        <v>1721</v>
      </c>
      <c r="AK145" t="s">
        <v>1749</v>
      </c>
    </row>
    <row r="146" spans="1:37" hidden="1" x14ac:dyDescent="0.2">
      <c r="A146" s="1">
        <v>30116015</v>
      </c>
      <c r="B146" s="1" t="s">
        <v>431</v>
      </c>
      <c r="C146" s="1"/>
      <c r="D146" s="1" t="s">
        <v>521</v>
      </c>
      <c r="E146" s="8" t="s">
        <v>1690</v>
      </c>
      <c r="F146" s="1" t="s">
        <v>522</v>
      </c>
      <c r="G146" s="1" t="s">
        <v>523</v>
      </c>
      <c r="H146" s="1" t="s">
        <v>164</v>
      </c>
      <c r="I146" s="1" t="s">
        <v>524</v>
      </c>
      <c r="J146" s="1"/>
      <c r="K146" s="1">
        <v>38</v>
      </c>
      <c r="L146" s="1">
        <v>152</v>
      </c>
      <c r="M146" s="1">
        <f>K146/L146</f>
        <v>0.25</v>
      </c>
      <c r="N146" s="1"/>
      <c r="O146" s="2">
        <v>43101</v>
      </c>
      <c r="P146" s="1" t="s">
        <v>14</v>
      </c>
      <c r="Q146">
        <v>7.2</v>
      </c>
      <c r="R146" s="11">
        <v>0.378</v>
      </c>
      <c r="S146" s="11">
        <v>0.35099999999999998</v>
      </c>
      <c r="T146" s="11">
        <v>0.24299999999999999</v>
      </c>
      <c r="U146" s="11">
        <v>2.7E-2</v>
      </c>
      <c r="V146" s="11">
        <v>0</v>
      </c>
      <c r="W146">
        <v>37</v>
      </c>
      <c r="X146">
        <v>68</v>
      </c>
      <c r="Y146" s="9" t="s">
        <v>1889</v>
      </c>
      <c r="Z146" s="1" t="s">
        <v>1688</v>
      </c>
      <c r="AA146" s="1"/>
      <c r="AB146" s="1"/>
      <c r="AC146" s="1"/>
      <c r="AD146" s="1"/>
      <c r="AE146" s="1"/>
      <c r="AF146" s="1"/>
      <c r="AG146" s="1" t="s">
        <v>1708</v>
      </c>
      <c r="AH146" s="1" t="s">
        <v>1701</v>
      </c>
    </row>
    <row r="147" spans="1:37" hidden="1" x14ac:dyDescent="0.2">
      <c r="A147">
        <v>30346160</v>
      </c>
      <c r="B147" t="s">
        <v>2117</v>
      </c>
      <c r="C147" t="s">
        <v>2118</v>
      </c>
      <c r="E147" t="s">
        <v>2119</v>
      </c>
      <c r="F147" t="s">
        <v>2120</v>
      </c>
      <c r="G147" t="s">
        <v>449</v>
      </c>
      <c r="H147" t="s">
        <v>2122</v>
      </c>
      <c r="I147" t="s">
        <v>2121</v>
      </c>
      <c r="K147">
        <v>48</v>
      </c>
      <c r="L147">
        <v>150</v>
      </c>
      <c r="O147" s="10">
        <v>43435</v>
      </c>
      <c r="P147" t="s">
        <v>2118</v>
      </c>
      <c r="W147">
        <v>0</v>
      </c>
      <c r="X147">
        <v>67</v>
      </c>
      <c r="Z147" s="1" t="s">
        <v>2109</v>
      </c>
      <c r="AG147" s="1" t="s">
        <v>2116</v>
      </c>
      <c r="AH147" s="1" t="s">
        <v>2108</v>
      </c>
    </row>
    <row r="148" spans="1:37" hidden="1" x14ac:dyDescent="0.2">
      <c r="A148" s="1">
        <v>30245853</v>
      </c>
      <c r="B148" s="1" t="s">
        <v>921</v>
      </c>
      <c r="C148" s="1"/>
      <c r="D148" s="1"/>
      <c r="E148" s="1" t="s">
        <v>922</v>
      </c>
      <c r="F148" s="1" t="s">
        <v>923</v>
      </c>
      <c r="G148" s="1" t="s">
        <v>317</v>
      </c>
      <c r="H148" s="1" t="s">
        <v>1785</v>
      </c>
      <c r="I148" s="1" t="s">
        <v>924</v>
      </c>
      <c r="J148" s="1"/>
      <c r="K148" s="1">
        <v>49</v>
      </c>
      <c r="L148" s="1">
        <v>290</v>
      </c>
      <c r="M148" s="1">
        <f>K148/L148</f>
        <v>0.16896551724137931</v>
      </c>
      <c r="N148" s="1"/>
      <c r="O148" s="2">
        <v>43282</v>
      </c>
      <c r="P148" s="1" t="s">
        <v>20</v>
      </c>
      <c r="Q148">
        <v>9.3000000000000007</v>
      </c>
      <c r="R148" s="11">
        <v>0.621</v>
      </c>
      <c r="S148" s="11">
        <v>0.27600000000000002</v>
      </c>
      <c r="T148" s="11">
        <v>6.9000000000000006E-2</v>
      </c>
      <c r="U148" s="11">
        <v>3.4000000000000002E-2</v>
      </c>
      <c r="V148" s="11">
        <v>0</v>
      </c>
      <c r="W148">
        <v>29</v>
      </c>
      <c r="X148">
        <v>66</v>
      </c>
      <c r="Y148" s="9"/>
      <c r="Z148" s="1" t="s">
        <v>1673</v>
      </c>
      <c r="AA148" s="1"/>
      <c r="AB148" s="1"/>
      <c r="AC148" s="1"/>
      <c r="AD148" s="1"/>
      <c r="AE148" s="1"/>
      <c r="AF148" s="1"/>
      <c r="AG148" s="1" t="s">
        <v>1708</v>
      </c>
      <c r="AH148" s="1" t="s">
        <v>1701</v>
      </c>
    </row>
    <row r="149" spans="1:37" x14ac:dyDescent="0.2">
      <c r="A149" s="1">
        <v>30151804</v>
      </c>
      <c r="B149" s="1" t="s">
        <v>1368</v>
      </c>
      <c r="C149" s="1"/>
      <c r="D149" s="1"/>
      <c r="E149" s="1" t="s">
        <v>1369</v>
      </c>
      <c r="F149" s="1" t="s">
        <v>1370</v>
      </c>
      <c r="G149" s="1" t="s">
        <v>179</v>
      </c>
      <c r="H149" s="1" t="s">
        <v>899</v>
      </c>
      <c r="I149" s="1"/>
      <c r="J149" s="1"/>
      <c r="K149" s="1">
        <v>39.799999999999997</v>
      </c>
      <c r="L149" s="1">
        <v>420</v>
      </c>
      <c r="M149" s="1">
        <f>K149/L149</f>
        <v>9.4761904761904756E-2</v>
      </c>
      <c r="N149" s="1" t="s">
        <v>1660</v>
      </c>
      <c r="O149" s="2">
        <v>43160</v>
      </c>
      <c r="P149" s="1" t="s">
        <v>20</v>
      </c>
      <c r="Q149">
        <v>7.4</v>
      </c>
      <c r="R149" s="11">
        <v>0.42599999999999999</v>
      </c>
      <c r="S149" s="11">
        <v>0.28299999999999997</v>
      </c>
      <c r="T149" s="11">
        <v>0.22800000000000001</v>
      </c>
      <c r="U149" s="11">
        <v>0.03</v>
      </c>
      <c r="V149" s="11">
        <v>3.3000000000000002E-2</v>
      </c>
      <c r="W149">
        <v>329</v>
      </c>
      <c r="X149">
        <v>626</v>
      </c>
      <c r="Y149" s="9"/>
      <c r="Z149" s="1" t="s">
        <v>1673</v>
      </c>
      <c r="AA149" s="1"/>
      <c r="AB149" s="1" t="s">
        <v>2056</v>
      </c>
      <c r="AC149" s="1" t="s">
        <v>2021</v>
      </c>
      <c r="AD149" s="1"/>
      <c r="AE149" s="1"/>
      <c r="AF149" s="1"/>
      <c r="AG149" s="1" t="s">
        <v>1706</v>
      </c>
      <c r="AH149" s="1" t="s">
        <v>1721</v>
      </c>
    </row>
    <row r="150" spans="1:37" hidden="1" x14ac:dyDescent="0.2">
      <c r="A150" s="1">
        <v>30237534</v>
      </c>
      <c r="B150" s="1" t="s">
        <v>826</v>
      </c>
      <c r="C150" s="1"/>
      <c r="D150" s="1"/>
      <c r="E150" s="1" t="s">
        <v>827</v>
      </c>
      <c r="F150" s="1" t="s">
        <v>828</v>
      </c>
      <c r="G150" s="1" t="s">
        <v>544</v>
      </c>
      <c r="H150" s="1" t="s">
        <v>1798</v>
      </c>
      <c r="I150" s="1" t="s">
        <v>829</v>
      </c>
      <c r="J150" s="1"/>
      <c r="K150" s="1">
        <v>59</v>
      </c>
      <c r="L150" s="1">
        <v>448</v>
      </c>
      <c r="M150" s="1">
        <f>K150/L150</f>
        <v>0.13169642857142858</v>
      </c>
      <c r="N150" s="1"/>
      <c r="O150" s="2">
        <v>43374</v>
      </c>
      <c r="P150" s="1" t="s">
        <v>20</v>
      </c>
      <c r="W150">
        <v>5</v>
      </c>
      <c r="X150">
        <v>65</v>
      </c>
      <c r="Y150" s="9"/>
      <c r="Z150" s="1" t="s">
        <v>1673</v>
      </c>
      <c r="AA150" s="1"/>
      <c r="AB150" s="1"/>
      <c r="AC150" s="1"/>
      <c r="AD150" s="1"/>
      <c r="AE150" s="1"/>
      <c r="AF150" s="1"/>
      <c r="AG150" s="1" t="s">
        <v>1703</v>
      </c>
      <c r="AH150" s="1" t="s">
        <v>1701</v>
      </c>
    </row>
    <row r="151" spans="1:37" hidden="1" x14ac:dyDescent="0.2">
      <c r="A151" s="1">
        <v>30222201</v>
      </c>
      <c r="B151" s="1" t="s">
        <v>459</v>
      </c>
      <c r="C151" s="1"/>
      <c r="D151" s="1" t="s">
        <v>460</v>
      </c>
      <c r="E151" s="1" t="s">
        <v>461</v>
      </c>
      <c r="F151" s="1" t="s">
        <v>462</v>
      </c>
      <c r="G151" s="1" t="s">
        <v>2135</v>
      </c>
      <c r="H151" s="1" t="s">
        <v>1823</v>
      </c>
      <c r="I151" s="1" t="s">
        <v>463</v>
      </c>
      <c r="J151" s="1" t="s">
        <v>1566</v>
      </c>
      <c r="K151" s="1">
        <v>36</v>
      </c>
      <c r="L151" s="1">
        <v>357</v>
      </c>
      <c r="M151" s="1">
        <f>K151/L151</f>
        <v>0.10084033613445378</v>
      </c>
      <c r="N151" s="1"/>
      <c r="O151" s="2">
        <v>43374</v>
      </c>
      <c r="P151" s="1" t="s">
        <v>20</v>
      </c>
      <c r="Q151">
        <v>7.2</v>
      </c>
      <c r="R151" s="11">
        <v>0.16700000000000001</v>
      </c>
      <c r="S151" s="11">
        <v>0.33300000000000002</v>
      </c>
      <c r="T151" s="11">
        <v>0.41699999999999998</v>
      </c>
      <c r="U151" s="11">
        <v>8.3000000000000004E-2</v>
      </c>
      <c r="V151" s="11">
        <v>0</v>
      </c>
      <c r="W151">
        <v>12</v>
      </c>
      <c r="X151">
        <v>62</v>
      </c>
      <c r="Y151" s="9"/>
      <c r="Z151" s="1" t="s">
        <v>1673</v>
      </c>
      <c r="AA151" s="1"/>
      <c r="AB151" s="1"/>
      <c r="AC151" s="1"/>
      <c r="AD151" s="1"/>
      <c r="AE151" s="1"/>
      <c r="AF151" s="1"/>
      <c r="AG151" s="1" t="s">
        <v>1703</v>
      </c>
      <c r="AH151" s="1" t="s">
        <v>1701</v>
      </c>
    </row>
    <row r="152" spans="1:37" hidden="1" x14ac:dyDescent="0.2">
      <c r="A152" s="1">
        <v>27187909</v>
      </c>
      <c r="B152" s="1" t="s">
        <v>891</v>
      </c>
      <c r="C152" s="1"/>
      <c r="D152" s="1" t="s">
        <v>892</v>
      </c>
      <c r="E152" s="1" t="s">
        <v>893</v>
      </c>
      <c r="F152" s="1" t="s">
        <v>894</v>
      </c>
      <c r="G152" s="1" t="s">
        <v>283</v>
      </c>
      <c r="H152" s="1" t="s">
        <v>1808</v>
      </c>
      <c r="I152" s="1" t="s">
        <v>895</v>
      </c>
      <c r="J152" s="1"/>
      <c r="K152" s="1">
        <v>68</v>
      </c>
      <c r="L152" s="1">
        <v>576</v>
      </c>
      <c r="M152" s="1">
        <f>K152/L152</f>
        <v>0.11805555555555555</v>
      </c>
      <c r="N152" s="1" t="s">
        <v>891</v>
      </c>
      <c r="O152" s="3">
        <v>43205</v>
      </c>
      <c r="P152" s="1" t="s">
        <v>20</v>
      </c>
      <c r="Q152">
        <v>9</v>
      </c>
      <c r="R152" s="11">
        <v>0.45200000000000001</v>
      </c>
      <c r="S152" s="11">
        <v>0.35499999999999998</v>
      </c>
      <c r="T152" s="11">
        <v>0.161</v>
      </c>
      <c r="U152" s="11">
        <v>3.2000000000000001E-2</v>
      </c>
      <c r="V152" s="11">
        <v>0</v>
      </c>
      <c r="W152">
        <v>31</v>
      </c>
      <c r="X152">
        <v>61</v>
      </c>
      <c r="Y152" s="9" t="s">
        <v>1889</v>
      </c>
      <c r="Z152" s="1" t="s">
        <v>1673</v>
      </c>
      <c r="AA152" s="1"/>
      <c r="AB152" s="1"/>
      <c r="AC152" s="1"/>
      <c r="AD152" s="1"/>
      <c r="AE152" s="1"/>
      <c r="AF152" s="1"/>
      <c r="AG152" s="1" t="s">
        <v>1703</v>
      </c>
      <c r="AH152" s="1" t="s">
        <v>1701</v>
      </c>
    </row>
    <row r="153" spans="1:37" hidden="1" x14ac:dyDescent="0.2">
      <c r="A153" s="1">
        <v>27601831</v>
      </c>
      <c r="B153" s="1" t="s">
        <v>100</v>
      </c>
      <c r="C153" s="1"/>
      <c r="D153" s="1"/>
      <c r="E153" s="1" t="s">
        <v>101</v>
      </c>
      <c r="F153" s="1" t="s">
        <v>102</v>
      </c>
      <c r="G153" s="1" t="s">
        <v>103</v>
      </c>
      <c r="H153" s="1" t="s">
        <v>1885</v>
      </c>
      <c r="I153" s="1" t="s">
        <v>104</v>
      </c>
      <c r="J153" s="1"/>
      <c r="K153" s="1">
        <v>45</v>
      </c>
      <c r="L153" s="1">
        <v>392</v>
      </c>
      <c r="M153" s="1">
        <f>K153/L153</f>
        <v>0.11479591836734694</v>
      </c>
      <c r="N153" s="1" t="s">
        <v>1620</v>
      </c>
      <c r="O153" s="2">
        <v>43221</v>
      </c>
      <c r="P153" s="1" t="s">
        <v>20</v>
      </c>
      <c r="Q153">
        <v>9.5</v>
      </c>
      <c r="R153" s="11">
        <v>0.78900000000000003</v>
      </c>
      <c r="S153" s="11">
        <v>0.158</v>
      </c>
      <c r="T153" s="11">
        <v>5.2999999999999999E-2</v>
      </c>
      <c r="U153" s="11">
        <v>0</v>
      </c>
      <c r="V153" s="11">
        <v>0</v>
      </c>
      <c r="W153">
        <v>19</v>
      </c>
      <c r="X153">
        <v>61</v>
      </c>
      <c r="Y153" s="9"/>
      <c r="Z153" s="1" t="s">
        <v>1673</v>
      </c>
      <c r="AA153" s="1"/>
      <c r="AB153" s="1"/>
      <c r="AC153" s="1"/>
      <c r="AD153" s="1" t="s">
        <v>2064</v>
      </c>
      <c r="AE153" s="1"/>
      <c r="AF153" s="1"/>
      <c r="AG153" s="1" t="s">
        <v>1703</v>
      </c>
      <c r="AH153" s="1" t="s">
        <v>1701</v>
      </c>
    </row>
    <row r="154" spans="1:37" x14ac:dyDescent="0.2">
      <c r="A154" s="1">
        <v>30162416</v>
      </c>
      <c r="B154" s="1" t="s">
        <v>366</v>
      </c>
      <c r="C154" s="1"/>
      <c r="D154" s="1"/>
      <c r="E154" s="1" t="s">
        <v>367</v>
      </c>
      <c r="F154" s="1" t="s">
        <v>368</v>
      </c>
      <c r="G154" s="1" t="s">
        <v>26</v>
      </c>
      <c r="H154" s="1" t="s">
        <v>140</v>
      </c>
      <c r="I154" s="1"/>
      <c r="J154" s="1" t="s">
        <v>1572</v>
      </c>
      <c r="K154" s="1">
        <v>46</v>
      </c>
      <c r="L154" s="1">
        <v>454</v>
      </c>
      <c r="M154" s="1">
        <f>K154/L154</f>
        <v>0.1013215859030837</v>
      </c>
      <c r="N154" s="1" t="s">
        <v>1644</v>
      </c>
      <c r="O154" s="2">
        <v>43160</v>
      </c>
      <c r="P154" s="1" t="s">
        <v>20</v>
      </c>
      <c r="Q154">
        <v>7.2</v>
      </c>
      <c r="R154" s="11">
        <v>0.23499999999999999</v>
      </c>
      <c r="S154" s="11">
        <v>0.41199999999999998</v>
      </c>
      <c r="T154" s="11">
        <v>0.27500000000000002</v>
      </c>
      <c r="U154" s="11">
        <v>7.8E-2</v>
      </c>
      <c r="V154" s="11">
        <v>0</v>
      </c>
      <c r="W154">
        <v>51</v>
      </c>
      <c r="X154">
        <v>135</v>
      </c>
      <c r="Y154" s="9"/>
      <c r="Z154" s="1" t="s">
        <v>1673</v>
      </c>
      <c r="AA154" s="1"/>
      <c r="AB154" s="1"/>
      <c r="AC154" s="1" t="s">
        <v>2017</v>
      </c>
      <c r="AD154" s="1"/>
      <c r="AE154" s="1"/>
      <c r="AF154" s="1"/>
      <c r="AG154" s="1" t="s">
        <v>1706</v>
      </c>
      <c r="AH154" s="1" t="s">
        <v>1721</v>
      </c>
    </row>
    <row r="155" spans="1:37" hidden="1" x14ac:dyDescent="0.2">
      <c r="A155" s="1">
        <v>27191781</v>
      </c>
      <c r="B155" s="1" t="s">
        <v>936</v>
      </c>
      <c r="C155" s="1"/>
      <c r="D155" s="1" t="s">
        <v>937</v>
      </c>
      <c r="E155" s="1" t="s">
        <v>938</v>
      </c>
      <c r="F155" s="1" t="s">
        <v>939</v>
      </c>
      <c r="G155" s="1" t="s">
        <v>385</v>
      </c>
      <c r="H155" s="1" t="s">
        <v>1812</v>
      </c>
      <c r="I155" s="1" t="s">
        <v>908</v>
      </c>
      <c r="J155" s="1"/>
      <c r="K155" s="1">
        <v>42</v>
      </c>
      <c r="L155" s="1">
        <v>348</v>
      </c>
      <c r="M155" s="1">
        <f>K155/L155</f>
        <v>0.1206896551724138</v>
      </c>
      <c r="N155" s="1"/>
      <c r="O155" s="2">
        <v>43132</v>
      </c>
      <c r="P155" s="1" t="s">
        <v>20</v>
      </c>
      <c r="Q155">
        <v>8</v>
      </c>
      <c r="R155" s="11">
        <v>0.23499999999999999</v>
      </c>
      <c r="S155" s="11">
        <v>0.41199999999999998</v>
      </c>
      <c r="T155" s="11">
        <v>0.29399999999999998</v>
      </c>
      <c r="U155" s="11">
        <v>5.8999999999999997E-2</v>
      </c>
      <c r="V155" s="11">
        <v>0</v>
      </c>
      <c r="W155">
        <v>17</v>
      </c>
      <c r="X155">
        <v>60</v>
      </c>
      <c r="Y155" s="9" t="s">
        <v>1889</v>
      </c>
      <c r="Z155" s="1" t="s">
        <v>1688</v>
      </c>
      <c r="AA155" s="1"/>
      <c r="AB155" s="1"/>
      <c r="AC155" s="1"/>
      <c r="AD155" s="1"/>
      <c r="AE155" s="1"/>
      <c r="AF155" s="1"/>
      <c r="AG155" s="1" t="s">
        <v>1703</v>
      </c>
      <c r="AH155" s="1" t="s">
        <v>1701</v>
      </c>
    </row>
    <row r="156" spans="1:37" x14ac:dyDescent="0.2">
      <c r="A156" s="1">
        <v>30312389</v>
      </c>
      <c r="B156" s="1" t="s">
        <v>743</v>
      </c>
      <c r="C156" s="1"/>
      <c r="D156" s="1"/>
      <c r="E156" s="1" t="s">
        <v>744</v>
      </c>
      <c r="F156" s="1" t="s">
        <v>745</v>
      </c>
      <c r="G156" s="1" t="s">
        <v>42</v>
      </c>
      <c r="H156" s="1" t="s">
        <v>746</v>
      </c>
      <c r="I156" s="1"/>
      <c r="J156" s="1"/>
      <c r="K156" s="1">
        <v>38</v>
      </c>
      <c r="L156" s="1">
        <v>268</v>
      </c>
      <c r="M156" s="1">
        <f>K156/L156</f>
        <v>0.1417910447761194</v>
      </c>
      <c r="N156" s="1" t="s">
        <v>1645</v>
      </c>
      <c r="O156" s="2">
        <v>43374</v>
      </c>
      <c r="P156" s="1" t="s">
        <v>20</v>
      </c>
      <c r="Q156" s="1">
        <v>7.2</v>
      </c>
      <c r="R156">
        <v>7.1</v>
      </c>
      <c r="S156" s="11">
        <v>0.24099999999999999</v>
      </c>
      <c r="T156" s="11">
        <v>0.28699999999999998</v>
      </c>
      <c r="U156" s="11">
        <v>0.31</v>
      </c>
      <c r="V156" s="11">
        <v>0.10299999999999999</v>
      </c>
      <c r="W156" s="11">
        <v>5.7000000000000002E-2</v>
      </c>
      <c r="X156">
        <v>566</v>
      </c>
      <c r="Z156" s="1" t="s">
        <v>1688</v>
      </c>
      <c r="AA156" s="1"/>
      <c r="AB156" s="1"/>
      <c r="AC156" s="1" t="s">
        <v>2008</v>
      </c>
      <c r="AD156" s="1"/>
      <c r="AE156" s="1"/>
      <c r="AF156" s="1"/>
      <c r="AG156" s="1" t="s">
        <v>1706</v>
      </c>
      <c r="AH156" s="1" t="s">
        <v>1721</v>
      </c>
    </row>
    <row r="157" spans="1:37" hidden="1" x14ac:dyDescent="0.2">
      <c r="A157" s="1"/>
      <c r="B157" s="1" t="s">
        <v>1523</v>
      </c>
      <c r="C157" s="1"/>
      <c r="D157" s="1"/>
      <c r="E157" s="1"/>
      <c r="F157" s="1"/>
      <c r="G157" s="1" t="s">
        <v>1512</v>
      </c>
      <c r="H157" s="1" t="s">
        <v>1592</v>
      </c>
      <c r="I157" s="1"/>
      <c r="J157" s="1"/>
      <c r="K157" s="1"/>
      <c r="L157" s="1">
        <v>163</v>
      </c>
      <c r="M157" s="1">
        <f>K157/L157</f>
        <v>0</v>
      </c>
      <c r="N157" s="1"/>
      <c r="O157" s="2">
        <v>43101</v>
      </c>
      <c r="P157" s="1" t="s">
        <v>1493</v>
      </c>
      <c r="Q157" s="1"/>
      <c r="R157" s="1"/>
      <c r="S157" s="1"/>
      <c r="T157" s="1"/>
      <c r="U157" s="1"/>
      <c r="V157" s="1"/>
      <c r="W157" s="1">
        <v>0</v>
      </c>
      <c r="X157">
        <v>59</v>
      </c>
      <c r="Y157" s="1"/>
      <c r="Z157" s="1" t="s">
        <v>1698</v>
      </c>
      <c r="AA157" s="1"/>
      <c r="AB157" s="1"/>
      <c r="AC157" s="1"/>
      <c r="AD157" s="1"/>
      <c r="AE157" s="1"/>
      <c r="AF157" s="1"/>
      <c r="AG157" s="1" t="s">
        <v>1706</v>
      </c>
      <c r="AH157" s="1" t="s">
        <v>1721</v>
      </c>
      <c r="AK157" t="s">
        <v>1749</v>
      </c>
    </row>
    <row r="158" spans="1:37" x14ac:dyDescent="0.2">
      <c r="A158" s="1">
        <v>27620485</v>
      </c>
      <c r="B158" s="1" t="s">
        <v>212</v>
      </c>
      <c r="C158" s="1"/>
      <c r="D158" s="1" t="s">
        <v>213</v>
      </c>
      <c r="E158" s="1" t="s">
        <v>214</v>
      </c>
      <c r="F158" s="1" t="s">
        <v>215</v>
      </c>
      <c r="G158" s="1" t="s">
        <v>179</v>
      </c>
      <c r="H158" s="1" t="s">
        <v>213</v>
      </c>
      <c r="I158" s="1"/>
      <c r="J158" s="1"/>
      <c r="K158" s="1">
        <v>36.799999999999997</v>
      </c>
      <c r="L158" s="1">
        <v>312</v>
      </c>
      <c r="M158" s="1">
        <f>K158/L158</f>
        <v>0.11794871794871795</v>
      </c>
      <c r="N158" s="1"/>
      <c r="O158" s="2">
        <v>43191</v>
      </c>
      <c r="P158" s="1" t="s">
        <v>20</v>
      </c>
      <c r="Q158">
        <v>7.1</v>
      </c>
      <c r="R158" s="11">
        <v>0.433</v>
      </c>
      <c r="S158" s="11">
        <v>0.5</v>
      </c>
      <c r="T158" s="11">
        <v>4.2999999999999997E-2</v>
      </c>
      <c r="U158" s="11">
        <v>1.4E-2</v>
      </c>
      <c r="V158" s="11">
        <v>0.01</v>
      </c>
      <c r="W158">
        <v>208</v>
      </c>
      <c r="X158">
        <v>375</v>
      </c>
      <c r="Y158" s="9"/>
      <c r="Z158" s="1" t="s">
        <v>1688</v>
      </c>
      <c r="AA158" s="1"/>
      <c r="AB158" s="1"/>
      <c r="AC158" s="1" t="s">
        <v>2034</v>
      </c>
      <c r="AD158" s="1"/>
      <c r="AE158" s="1"/>
      <c r="AF158" s="1"/>
      <c r="AG158" s="1" t="s">
        <v>1706</v>
      </c>
      <c r="AH158" s="1" t="s">
        <v>1721</v>
      </c>
    </row>
    <row r="159" spans="1:37" x14ac:dyDescent="0.2">
      <c r="A159">
        <v>27193114</v>
      </c>
      <c r="B159" t="s">
        <v>1896</v>
      </c>
      <c r="E159" t="s">
        <v>1897</v>
      </c>
      <c r="F159" t="s">
        <v>1898</v>
      </c>
      <c r="G159" t="s">
        <v>12</v>
      </c>
      <c r="H159" s="1" t="s">
        <v>1899</v>
      </c>
      <c r="K159">
        <v>39.5</v>
      </c>
      <c r="L159">
        <v>288</v>
      </c>
      <c r="M159" s="1">
        <f>K159/L159</f>
        <v>0.13715277777777779</v>
      </c>
      <c r="O159" s="10">
        <v>43101</v>
      </c>
      <c r="P159" t="s">
        <v>20</v>
      </c>
      <c r="Q159">
        <v>7.1</v>
      </c>
      <c r="R159" s="11">
        <v>0.28899999999999998</v>
      </c>
      <c r="S159" s="11">
        <v>0.36299999999999999</v>
      </c>
      <c r="T159" s="11">
        <v>0.24399999999999999</v>
      </c>
      <c r="U159" s="11">
        <v>8.8999999999999996E-2</v>
      </c>
      <c r="V159" s="11">
        <v>1.4999999999999999E-2</v>
      </c>
      <c r="W159">
        <v>135</v>
      </c>
      <c r="X159">
        <v>363</v>
      </c>
      <c r="Z159" s="1" t="s">
        <v>1900</v>
      </c>
      <c r="AC159" s="1" t="s">
        <v>2033</v>
      </c>
      <c r="AG159" s="1" t="s">
        <v>1901</v>
      </c>
      <c r="AH159" s="1" t="s">
        <v>1902</v>
      </c>
    </row>
    <row r="160" spans="1:37" hidden="1" x14ac:dyDescent="0.2">
      <c r="A160" s="1">
        <v>27187910</v>
      </c>
      <c r="B160" s="1" t="s">
        <v>960</v>
      </c>
      <c r="C160" s="1"/>
      <c r="D160" s="1" t="s">
        <v>961</v>
      </c>
      <c r="E160" s="1" t="s">
        <v>962</v>
      </c>
      <c r="F160" s="1" t="s">
        <v>963</v>
      </c>
      <c r="G160" s="1" t="s">
        <v>283</v>
      </c>
      <c r="H160" s="1" t="s">
        <v>1808</v>
      </c>
      <c r="I160" s="1" t="s">
        <v>964</v>
      </c>
      <c r="J160" s="1"/>
      <c r="K160" s="1">
        <v>65</v>
      </c>
      <c r="L160" s="1">
        <v>560</v>
      </c>
      <c r="M160" s="1">
        <f>K160/L160</f>
        <v>0.11607142857142858</v>
      </c>
      <c r="N160" s="1" t="s">
        <v>891</v>
      </c>
      <c r="O160" s="3">
        <v>43205</v>
      </c>
      <c r="P160" s="1" t="s">
        <v>20</v>
      </c>
      <c r="Q160">
        <v>9</v>
      </c>
      <c r="R160" s="11">
        <v>0.44</v>
      </c>
      <c r="S160" s="11">
        <v>0.4</v>
      </c>
      <c r="T160" s="11">
        <v>0.12</v>
      </c>
      <c r="U160" s="11">
        <v>0.04</v>
      </c>
      <c r="V160" s="11">
        <v>0</v>
      </c>
      <c r="W160">
        <v>25</v>
      </c>
      <c r="X160">
        <v>53</v>
      </c>
      <c r="Y160" s="9" t="s">
        <v>1889</v>
      </c>
      <c r="Z160" s="1" t="s">
        <v>1673</v>
      </c>
      <c r="AA160" s="1"/>
      <c r="AB160" s="1"/>
      <c r="AC160" s="1"/>
      <c r="AD160" s="1"/>
      <c r="AE160" s="1"/>
      <c r="AF160" s="1"/>
      <c r="AG160" s="1" t="s">
        <v>1703</v>
      </c>
      <c r="AH160" s="1" t="s">
        <v>1701</v>
      </c>
    </row>
    <row r="161" spans="1:37" hidden="1" x14ac:dyDescent="0.2">
      <c r="A161" s="1">
        <v>30272319</v>
      </c>
      <c r="B161" s="1" t="s">
        <v>777</v>
      </c>
      <c r="C161" s="1" t="s">
        <v>129</v>
      </c>
      <c r="D161" s="1"/>
      <c r="E161" s="1" t="s">
        <v>778</v>
      </c>
      <c r="F161" s="1" t="s">
        <v>779</v>
      </c>
      <c r="G161" s="1" t="s">
        <v>42</v>
      </c>
      <c r="H161" s="1" t="s">
        <v>1772</v>
      </c>
      <c r="I161" s="1" t="s">
        <v>493</v>
      </c>
      <c r="J161" s="1" t="s">
        <v>1549</v>
      </c>
      <c r="K161" s="1">
        <v>34</v>
      </c>
      <c r="L161" s="1">
        <v>224</v>
      </c>
      <c r="M161" s="1">
        <f>K161/L161</f>
        <v>0.15178571428571427</v>
      </c>
      <c r="N161" s="1" t="s">
        <v>1637</v>
      </c>
      <c r="O161" s="2">
        <v>43313</v>
      </c>
      <c r="P161" s="1" t="s">
        <v>20</v>
      </c>
      <c r="Q161">
        <v>8.5</v>
      </c>
      <c r="R161" s="11">
        <v>0.55600000000000005</v>
      </c>
      <c r="S161" s="11">
        <v>0.27800000000000002</v>
      </c>
      <c r="T161" s="11">
        <v>0.111</v>
      </c>
      <c r="U161" s="11">
        <v>5.6000000000000001E-2</v>
      </c>
      <c r="V161" s="11">
        <v>0</v>
      </c>
      <c r="W161">
        <v>18</v>
      </c>
      <c r="X161">
        <v>53</v>
      </c>
      <c r="Y161" s="9"/>
      <c r="Z161" s="1" t="s">
        <v>1673</v>
      </c>
      <c r="AA161" s="1"/>
      <c r="AB161" s="1"/>
      <c r="AC161" s="1"/>
      <c r="AD161" s="1" t="s">
        <v>2064</v>
      </c>
      <c r="AE161" s="1"/>
      <c r="AF161" s="1"/>
      <c r="AG161" s="1" t="s">
        <v>1708</v>
      </c>
      <c r="AH161" s="1" t="s">
        <v>1701</v>
      </c>
    </row>
    <row r="162" spans="1:37" x14ac:dyDescent="0.2">
      <c r="A162" s="1">
        <v>30162928</v>
      </c>
      <c r="B162" s="1" t="s">
        <v>1371</v>
      </c>
      <c r="C162" s="1" t="s">
        <v>1372</v>
      </c>
      <c r="D162" s="1"/>
      <c r="E162" s="1" t="s">
        <v>1373</v>
      </c>
      <c r="F162" s="1" t="s">
        <v>1374</v>
      </c>
      <c r="G162" s="1" t="s">
        <v>1178</v>
      </c>
      <c r="H162" s="1" t="s">
        <v>1375</v>
      </c>
      <c r="I162" s="1"/>
      <c r="J162" s="1"/>
      <c r="K162" s="1">
        <v>48</v>
      </c>
      <c r="L162" s="1">
        <v>384</v>
      </c>
      <c r="M162" s="1">
        <f>K162/L162</f>
        <v>0.125</v>
      </c>
      <c r="N162" s="1"/>
      <c r="O162" s="3">
        <v>43182</v>
      </c>
      <c r="P162" s="1" t="s">
        <v>20</v>
      </c>
      <c r="Q162">
        <v>7.1</v>
      </c>
      <c r="R162" s="11">
        <v>0.5</v>
      </c>
      <c r="S162" s="11">
        <v>0.188</v>
      </c>
      <c r="T162" s="11">
        <v>0.25</v>
      </c>
      <c r="U162" s="11">
        <v>3.1E-2</v>
      </c>
      <c r="V162" s="11">
        <v>3.1E-2</v>
      </c>
      <c r="W162">
        <v>64</v>
      </c>
      <c r="X162">
        <v>133</v>
      </c>
      <c r="Y162" s="9"/>
      <c r="Z162" s="1" t="s">
        <v>1688</v>
      </c>
      <c r="AA162" s="1"/>
      <c r="AB162" s="1"/>
      <c r="AC162" s="1" t="s">
        <v>2055</v>
      </c>
      <c r="AD162" s="1"/>
      <c r="AE162" s="1"/>
      <c r="AF162" s="1"/>
      <c r="AG162" s="1" t="s">
        <v>1706</v>
      </c>
      <c r="AH162" s="1" t="s">
        <v>1721</v>
      </c>
    </row>
    <row r="163" spans="1:37" hidden="1" x14ac:dyDescent="0.2">
      <c r="A163" s="1">
        <v>30347165</v>
      </c>
      <c r="B163" s="1" t="s">
        <v>37</v>
      </c>
      <c r="C163" s="1" t="s">
        <v>38</v>
      </c>
      <c r="D163" s="1" t="s">
        <v>39</v>
      </c>
      <c r="E163" s="1" t="s">
        <v>40</v>
      </c>
      <c r="F163" s="1" t="s">
        <v>41</v>
      </c>
      <c r="G163" s="1" t="s">
        <v>42</v>
      </c>
      <c r="H163" s="1" t="s">
        <v>1771</v>
      </c>
      <c r="I163" s="1" t="s">
        <v>43</v>
      </c>
      <c r="J163" s="1" t="s">
        <v>1549</v>
      </c>
      <c r="K163" s="1">
        <v>36</v>
      </c>
      <c r="L163" s="1">
        <v>248</v>
      </c>
      <c r="M163" s="1">
        <f>K163/L163</f>
        <v>0.14516129032258066</v>
      </c>
      <c r="N163" s="1" t="s">
        <v>1637</v>
      </c>
      <c r="O163" s="2">
        <v>43405</v>
      </c>
      <c r="P163" s="1" t="s">
        <v>1487</v>
      </c>
      <c r="Q163">
        <v>9.1</v>
      </c>
      <c r="R163" s="11">
        <v>0.60899999999999999</v>
      </c>
      <c r="S163" s="11">
        <v>0.217</v>
      </c>
      <c r="T163" s="11">
        <v>0.13</v>
      </c>
      <c r="U163" s="11">
        <v>4.2999999999999997E-2</v>
      </c>
      <c r="V163" s="11">
        <v>0</v>
      </c>
      <c r="W163">
        <v>23</v>
      </c>
      <c r="X163">
        <v>51</v>
      </c>
      <c r="Y163" s="9"/>
      <c r="Z163" s="1" t="s">
        <v>1673</v>
      </c>
      <c r="AA163" s="1"/>
      <c r="AB163" s="1"/>
      <c r="AC163" s="1"/>
      <c r="AD163" s="1" t="s">
        <v>2064</v>
      </c>
      <c r="AE163" s="1"/>
      <c r="AF163" s="1"/>
      <c r="AG163" s="1" t="s">
        <v>1708</v>
      </c>
      <c r="AH163" s="1" t="s">
        <v>1701</v>
      </c>
    </row>
    <row r="164" spans="1:37" hidden="1" x14ac:dyDescent="0.2">
      <c r="A164">
        <v>30198804</v>
      </c>
      <c r="B164" t="s">
        <v>1929</v>
      </c>
      <c r="C164" t="s">
        <v>1930</v>
      </c>
      <c r="D164" s="1"/>
      <c r="E164" t="s">
        <v>1931</v>
      </c>
      <c r="F164" t="s">
        <v>1932</v>
      </c>
      <c r="G164" t="s">
        <v>1933</v>
      </c>
      <c r="H164" s="1" t="s">
        <v>1934</v>
      </c>
      <c r="I164" s="1"/>
      <c r="J164" s="1"/>
      <c r="K164" s="1">
        <v>26</v>
      </c>
      <c r="L164" s="1">
        <v>183</v>
      </c>
      <c r="M164" s="1">
        <f>K164/L164</f>
        <v>0.14207650273224043</v>
      </c>
      <c r="N164" s="1"/>
      <c r="O164" s="12">
        <v>43160</v>
      </c>
      <c r="P164" s="1" t="s">
        <v>1935</v>
      </c>
      <c r="W164">
        <v>4</v>
      </c>
      <c r="X164">
        <v>6</v>
      </c>
      <c r="Y164" s="9"/>
      <c r="Z164" s="1" t="s">
        <v>1900</v>
      </c>
      <c r="AA164" s="1"/>
      <c r="AB164" s="1"/>
      <c r="AC164" s="1" t="s">
        <v>2030</v>
      </c>
      <c r="AD164" s="1"/>
      <c r="AE164" s="1"/>
      <c r="AF164" s="1"/>
      <c r="AG164" s="1" t="s">
        <v>1901</v>
      </c>
      <c r="AH164" s="1" t="s">
        <v>1902</v>
      </c>
    </row>
    <row r="165" spans="1:37" hidden="1" x14ac:dyDescent="0.2">
      <c r="A165" s="1">
        <v>30272318</v>
      </c>
      <c r="B165" s="1" t="s">
        <v>369</v>
      </c>
      <c r="C165" s="1" t="s">
        <v>129</v>
      </c>
      <c r="D165" s="1"/>
      <c r="E165" s="1" t="s">
        <v>370</v>
      </c>
      <c r="F165" s="1" t="s">
        <v>371</v>
      </c>
      <c r="G165" s="1" t="s">
        <v>42</v>
      </c>
      <c r="H165" s="1" t="s">
        <v>1762</v>
      </c>
      <c r="I165" s="1" t="s">
        <v>372</v>
      </c>
      <c r="J165" s="1" t="s">
        <v>1549</v>
      </c>
      <c r="K165" s="1">
        <v>34</v>
      </c>
      <c r="L165" s="1">
        <v>236</v>
      </c>
      <c r="M165" s="1">
        <f>K165/L165</f>
        <v>0.1440677966101695</v>
      </c>
      <c r="N165" s="1" t="s">
        <v>1637</v>
      </c>
      <c r="O165" s="2">
        <v>43344</v>
      </c>
      <c r="P165" s="1" t="s">
        <v>20</v>
      </c>
      <c r="Q165">
        <v>8.5</v>
      </c>
      <c r="R165" s="11">
        <v>0.4</v>
      </c>
      <c r="S165" s="11">
        <v>0.46700000000000003</v>
      </c>
      <c r="T165" s="11">
        <v>0.13300000000000001</v>
      </c>
      <c r="U165" s="11">
        <v>0</v>
      </c>
      <c r="V165" s="11">
        <v>0</v>
      </c>
      <c r="W165">
        <v>15</v>
      </c>
      <c r="X165">
        <v>47</v>
      </c>
      <c r="Y165" s="9"/>
      <c r="Z165" s="1" t="s">
        <v>1673</v>
      </c>
      <c r="AA165" s="1"/>
      <c r="AB165" s="1"/>
      <c r="AC165" s="1"/>
      <c r="AD165" s="1"/>
      <c r="AE165" s="1"/>
      <c r="AF165" s="1"/>
      <c r="AG165" s="1" t="s">
        <v>1708</v>
      </c>
      <c r="AH165" s="1" t="s">
        <v>1701</v>
      </c>
    </row>
    <row r="166" spans="1:37" hidden="1" x14ac:dyDescent="0.2">
      <c r="A166" s="1">
        <v>30355278</v>
      </c>
      <c r="B166" s="1" t="s">
        <v>1583</v>
      </c>
      <c r="C166" s="1"/>
      <c r="D166" s="1"/>
      <c r="E166" s="1" t="s">
        <v>1042</v>
      </c>
      <c r="F166" s="1" t="s">
        <v>1043</v>
      </c>
      <c r="G166" s="1" t="s">
        <v>149</v>
      </c>
      <c r="H166" s="1" t="s">
        <v>150</v>
      </c>
      <c r="I166" s="1"/>
      <c r="J166" s="1"/>
      <c r="K166" s="1">
        <v>22</v>
      </c>
      <c r="L166" s="1">
        <v>224</v>
      </c>
      <c r="M166" s="1">
        <f>K166/L166</f>
        <v>9.8214285714285712E-2</v>
      </c>
      <c r="N166" s="1" t="s">
        <v>1586</v>
      </c>
      <c r="O166" s="2">
        <v>43344</v>
      </c>
      <c r="P166" s="1" t="s">
        <v>20</v>
      </c>
      <c r="W166">
        <v>2</v>
      </c>
      <c r="X166">
        <v>3</v>
      </c>
      <c r="Y166" s="9" t="s">
        <v>1889</v>
      </c>
      <c r="Z166" s="1" t="s">
        <v>1688</v>
      </c>
      <c r="AA166" s="1"/>
      <c r="AB166" s="1"/>
      <c r="AC166" s="1" t="s">
        <v>2089</v>
      </c>
      <c r="AD166" s="1"/>
      <c r="AE166" s="1"/>
      <c r="AF166" s="1"/>
      <c r="AG166" s="1" t="s">
        <v>1706</v>
      </c>
      <c r="AH166" s="1" t="s">
        <v>1721</v>
      </c>
    </row>
    <row r="167" spans="1:37" hidden="1" x14ac:dyDescent="0.2">
      <c r="A167" s="1"/>
      <c r="B167" s="7" t="s">
        <v>1532</v>
      </c>
      <c r="C167" s="1"/>
      <c r="D167" s="1"/>
      <c r="E167" s="1"/>
      <c r="F167" s="1"/>
      <c r="G167" s="1" t="s">
        <v>1512</v>
      </c>
      <c r="H167" s="1" t="s">
        <v>1593</v>
      </c>
      <c r="I167" s="1"/>
      <c r="J167" s="1"/>
      <c r="K167" s="1"/>
      <c r="L167" s="1">
        <v>141</v>
      </c>
      <c r="M167" s="1">
        <f>K167/L167</f>
        <v>0</v>
      </c>
      <c r="N167" s="1"/>
      <c r="O167" s="2">
        <v>43101</v>
      </c>
      <c r="P167" s="1" t="s">
        <v>1493</v>
      </c>
      <c r="Q167">
        <v>9.5</v>
      </c>
      <c r="R167" s="11">
        <v>0.54200000000000004</v>
      </c>
      <c r="S167" s="11">
        <v>0.375</v>
      </c>
      <c r="T167" s="11">
        <v>8.3000000000000004E-2</v>
      </c>
      <c r="U167" s="11">
        <v>0</v>
      </c>
      <c r="V167" s="11">
        <v>0</v>
      </c>
      <c r="W167">
        <v>24</v>
      </c>
      <c r="X167">
        <v>45</v>
      </c>
      <c r="Y167" s="1"/>
      <c r="Z167" s="1" t="s">
        <v>1698</v>
      </c>
      <c r="AA167" s="1"/>
      <c r="AB167" s="1"/>
      <c r="AC167" s="1"/>
      <c r="AD167" s="1"/>
      <c r="AE167" s="1"/>
      <c r="AF167" s="1"/>
      <c r="AG167" s="1" t="s">
        <v>1706</v>
      </c>
      <c r="AH167" s="1" t="s">
        <v>1721</v>
      </c>
      <c r="AK167" t="s">
        <v>1749</v>
      </c>
    </row>
    <row r="168" spans="1:37" x14ac:dyDescent="0.2">
      <c r="A168" s="1">
        <v>30316671</v>
      </c>
      <c r="B168" s="1" t="s">
        <v>757</v>
      </c>
      <c r="C168" s="1"/>
      <c r="D168" s="1"/>
      <c r="E168" s="1" t="s">
        <v>758</v>
      </c>
      <c r="F168" s="1" t="s">
        <v>759</v>
      </c>
      <c r="G168" s="1" t="s">
        <v>98</v>
      </c>
      <c r="H168" s="1" t="s">
        <v>760</v>
      </c>
      <c r="I168" s="1"/>
      <c r="J168" s="1" t="s">
        <v>1560</v>
      </c>
      <c r="K168" s="1">
        <v>48</v>
      </c>
      <c r="L168" s="1">
        <v>296</v>
      </c>
      <c r="M168" s="1">
        <f>K168/L168</f>
        <v>0.16216216216216217</v>
      </c>
      <c r="N168" s="1" t="s">
        <v>1665</v>
      </c>
      <c r="O168" s="2">
        <v>43344</v>
      </c>
      <c r="P168" s="1" t="s">
        <v>20</v>
      </c>
      <c r="Q168" s="1">
        <v>6.8</v>
      </c>
      <c r="R168">
        <v>6.8</v>
      </c>
      <c r="S168" s="11">
        <v>0.38400000000000001</v>
      </c>
      <c r="T168" s="11">
        <v>0.36399999999999999</v>
      </c>
      <c r="U168" s="11">
        <v>0.161</v>
      </c>
      <c r="V168" s="11">
        <v>5.2999999999999999E-2</v>
      </c>
      <c r="W168" s="11">
        <v>3.7999999999999999E-2</v>
      </c>
      <c r="X168">
        <v>1999</v>
      </c>
      <c r="Z168" s="1" t="s">
        <v>1673</v>
      </c>
      <c r="AA168" s="1"/>
      <c r="AB168" s="1"/>
      <c r="AC168" s="1" t="s">
        <v>2018</v>
      </c>
      <c r="AD168" s="1"/>
      <c r="AE168" s="1"/>
      <c r="AF168" s="1"/>
      <c r="AG168" s="1" t="s">
        <v>1706</v>
      </c>
      <c r="AH168" s="1" t="s">
        <v>1721</v>
      </c>
    </row>
    <row r="169" spans="1:37" hidden="1" x14ac:dyDescent="0.2">
      <c r="A169" s="1">
        <v>30262579</v>
      </c>
      <c r="B169" s="1" t="s">
        <v>785</v>
      </c>
      <c r="C169" s="1" t="s">
        <v>129</v>
      </c>
      <c r="D169" s="1"/>
      <c r="E169" s="1" t="s">
        <v>786</v>
      </c>
      <c r="F169" s="1" t="s">
        <v>787</v>
      </c>
      <c r="G169" s="1" t="s">
        <v>42</v>
      </c>
      <c r="H169" s="1" t="s">
        <v>1776</v>
      </c>
      <c r="I169" s="1" t="s">
        <v>788</v>
      </c>
      <c r="J169" s="1" t="s">
        <v>1549</v>
      </c>
      <c r="K169" s="1">
        <v>38</v>
      </c>
      <c r="L169" s="1">
        <v>268</v>
      </c>
      <c r="M169" s="1">
        <f>K169/L169</f>
        <v>0.1417910447761194</v>
      </c>
      <c r="N169" s="1" t="s">
        <v>1637</v>
      </c>
      <c r="O169" s="2">
        <v>43313</v>
      </c>
      <c r="P169" s="1" t="s">
        <v>20</v>
      </c>
      <c r="Q169">
        <v>7.2</v>
      </c>
      <c r="R169" s="11">
        <v>0.214</v>
      </c>
      <c r="S169" s="11">
        <v>0.42899999999999999</v>
      </c>
      <c r="T169" s="11">
        <v>0.28599999999999998</v>
      </c>
      <c r="U169" s="11">
        <v>7.0999999999999994E-2</v>
      </c>
      <c r="V169" s="11">
        <v>0</v>
      </c>
      <c r="W169">
        <v>14</v>
      </c>
      <c r="X169">
        <v>38</v>
      </c>
      <c r="Y169" s="9"/>
      <c r="Z169" s="1" t="s">
        <v>1673</v>
      </c>
      <c r="AA169" s="1"/>
      <c r="AB169" s="1"/>
      <c r="AC169" s="1"/>
      <c r="AD169" s="1"/>
      <c r="AE169" s="1"/>
      <c r="AF169" s="1"/>
      <c r="AG169" s="1" t="s">
        <v>1708</v>
      </c>
      <c r="AH169" s="1" t="s">
        <v>1701</v>
      </c>
    </row>
    <row r="170" spans="1:37" x14ac:dyDescent="0.2">
      <c r="A170" s="1">
        <v>27078696</v>
      </c>
      <c r="B170" s="1" t="s">
        <v>72</v>
      </c>
      <c r="C170" s="1"/>
      <c r="D170" s="1"/>
      <c r="E170" s="1" t="s">
        <v>73</v>
      </c>
      <c r="F170" s="1" t="s">
        <v>74</v>
      </c>
      <c r="G170" s="1" t="s">
        <v>75</v>
      </c>
      <c r="H170" s="1" t="s">
        <v>76</v>
      </c>
      <c r="I170" s="1"/>
      <c r="J170" s="1"/>
      <c r="K170" s="1">
        <v>59.8</v>
      </c>
      <c r="L170" s="1">
        <v>584</v>
      </c>
      <c r="M170" s="1">
        <f>K170/L170</f>
        <v>0.1023972602739726</v>
      </c>
      <c r="N170" s="1"/>
      <c r="O170" s="2">
        <v>43101</v>
      </c>
      <c r="P170" s="1" t="s">
        <v>20</v>
      </c>
      <c r="Q170">
        <v>6.8</v>
      </c>
      <c r="R170" s="11">
        <v>0.16300000000000001</v>
      </c>
      <c r="S170" s="11">
        <v>0.28599999999999998</v>
      </c>
      <c r="T170" s="11">
        <v>0.32700000000000001</v>
      </c>
      <c r="U170" s="11">
        <v>0.16300000000000001</v>
      </c>
      <c r="V170" s="11">
        <v>6.0999999999999999E-2</v>
      </c>
      <c r="W170">
        <v>49</v>
      </c>
      <c r="X170">
        <v>66</v>
      </c>
      <c r="Y170" s="9"/>
      <c r="Z170" s="1" t="s">
        <v>1688</v>
      </c>
      <c r="AA170" s="1"/>
      <c r="AB170" s="1" t="s">
        <v>2056</v>
      </c>
      <c r="AC170" s="1" t="s">
        <v>2053</v>
      </c>
      <c r="AD170" s="1"/>
      <c r="AE170" s="1"/>
      <c r="AF170" s="1"/>
      <c r="AG170" s="1" t="s">
        <v>1706</v>
      </c>
      <c r="AH170" s="1" t="s">
        <v>1721</v>
      </c>
    </row>
    <row r="171" spans="1:37" hidden="1" x14ac:dyDescent="0.2">
      <c r="A171" s="1">
        <v>30163498</v>
      </c>
      <c r="B171" s="1" t="s">
        <v>1192</v>
      </c>
      <c r="C171" s="1"/>
      <c r="D171" s="1"/>
      <c r="E171" s="1" t="s">
        <v>1193</v>
      </c>
      <c r="F171" s="1" t="s">
        <v>1194</v>
      </c>
      <c r="G171" s="1" t="s">
        <v>103</v>
      </c>
      <c r="H171" s="1" t="s">
        <v>1885</v>
      </c>
      <c r="I171" s="1" t="s">
        <v>104</v>
      </c>
      <c r="J171" s="1"/>
      <c r="K171" s="1">
        <v>45</v>
      </c>
      <c r="L171" s="1">
        <v>408</v>
      </c>
      <c r="M171" s="1">
        <f>K171/L171</f>
        <v>0.11029411764705882</v>
      </c>
      <c r="N171" s="1" t="s">
        <v>1620</v>
      </c>
      <c r="O171" s="2">
        <v>43221</v>
      </c>
      <c r="P171" s="1" t="s">
        <v>20</v>
      </c>
      <c r="Q171">
        <v>9.3000000000000007</v>
      </c>
      <c r="R171" s="11">
        <v>0.70599999999999996</v>
      </c>
      <c r="S171" s="11">
        <v>0.23499999999999999</v>
      </c>
      <c r="T171" s="11">
        <v>5.8999999999999997E-2</v>
      </c>
      <c r="U171" s="11">
        <v>0</v>
      </c>
      <c r="V171" s="11">
        <v>0</v>
      </c>
      <c r="W171">
        <v>17</v>
      </c>
      <c r="X171">
        <v>35</v>
      </c>
      <c r="Y171" s="9"/>
      <c r="Z171" s="1" t="s">
        <v>1673</v>
      </c>
      <c r="AA171" s="1"/>
      <c r="AB171" s="1"/>
      <c r="AC171" s="1"/>
      <c r="AD171" s="1" t="s">
        <v>2064</v>
      </c>
      <c r="AE171" s="1"/>
      <c r="AF171" s="1"/>
      <c r="AG171" s="1" t="s">
        <v>1703</v>
      </c>
      <c r="AH171" s="1" t="s">
        <v>1701</v>
      </c>
    </row>
    <row r="172" spans="1:37" hidden="1" x14ac:dyDescent="0.2">
      <c r="A172" s="1">
        <v>30159090</v>
      </c>
      <c r="B172" s="1" t="s">
        <v>216</v>
      </c>
      <c r="C172" s="1"/>
      <c r="D172" s="1" t="s">
        <v>217</v>
      </c>
      <c r="E172" s="1" t="s">
        <v>218</v>
      </c>
      <c r="F172" s="1" t="s">
        <v>219</v>
      </c>
      <c r="G172" s="1" t="s">
        <v>220</v>
      </c>
      <c r="H172" s="1" t="s">
        <v>1759</v>
      </c>
      <c r="I172" s="1" t="s">
        <v>221</v>
      </c>
      <c r="J172" s="1"/>
      <c r="K172" s="1">
        <v>68</v>
      </c>
      <c r="L172" s="1">
        <v>368</v>
      </c>
      <c r="M172" s="1">
        <f>K172/L172</f>
        <v>0.18478260869565216</v>
      </c>
      <c r="N172" s="1" t="s">
        <v>1642</v>
      </c>
      <c r="O172" s="2">
        <v>43252</v>
      </c>
      <c r="P172" s="1" t="s">
        <v>14</v>
      </c>
      <c r="W172">
        <v>6</v>
      </c>
      <c r="X172">
        <v>35</v>
      </c>
      <c r="Y172" s="9"/>
      <c r="Z172" s="1" t="s">
        <v>1673</v>
      </c>
      <c r="AA172" s="1"/>
      <c r="AB172" s="1"/>
      <c r="AC172" s="1"/>
      <c r="AD172" s="1"/>
      <c r="AE172" s="1"/>
      <c r="AF172" s="1"/>
      <c r="AG172" s="1" t="s">
        <v>1708</v>
      </c>
      <c r="AH172" s="1" t="s">
        <v>1701</v>
      </c>
    </row>
    <row r="173" spans="1:37" x14ac:dyDescent="0.2">
      <c r="A173" s="1">
        <v>27622035</v>
      </c>
      <c r="B173" s="1" t="s">
        <v>1071</v>
      </c>
      <c r="C173" s="1"/>
      <c r="D173" s="1"/>
      <c r="E173" s="1" t="s">
        <v>1072</v>
      </c>
      <c r="F173" s="1" t="s">
        <v>1073</v>
      </c>
      <c r="G173" s="1" t="s">
        <v>277</v>
      </c>
      <c r="H173" s="1" t="s">
        <v>1074</v>
      </c>
      <c r="I173" s="1"/>
      <c r="J173" s="1"/>
      <c r="K173" s="1">
        <v>35</v>
      </c>
      <c r="L173" s="1">
        <v>320</v>
      </c>
      <c r="M173" s="1">
        <f>K173/L173</f>
        <v>0.109375</v>
      </c>
      <c r="N173" s="1"/>
      <c r="O173" s="3">
        <v>43101</v>
      </c>
      <c r="P173" s="1" t="s">
        <v>20</v>
      </c>
      <c r="Q173">
        <v>6.7</v>
      </c>
      <c r="R173" s="11">
        <v>0.15</v>
      </c>
      <c r="S173" s="11">
        <v>0.25</v>
      </c>
      <c r="T173" s="11">
        <v>0.5</v>
      </c>
      <c r="U173" s="11">
        <v>0.05</v>
      </c>
      <c r="V173" s="11">
        <v>0.05</v>
      </c>
      <c r="W173">
        <v>20</v>
      </c>
      <c r="X173">
        <v>74</v>
      </c>
      <c r="Y173" s="9"/>
      <c r="Z173" s="1" t="s">
        <v>1688</v>
      </c>
      <c r="AA173" s="1"/>
      <c r="AB173" s="1"/>
      <c r="AC173" s="1" t="s">
        <v>2028</v>
      </c>
      <c r="AD173" s="1"/>
      <c r="AE173" s="1"/>
      <c r="AF173" s="1"/>
      <c r="AG173" s="1" t="s">
        <v>1706</v>
      </c>
      <c r="AH173" s="1" t="s">
        <v>1721</v>
      </c>
    </row>
    <row r="174" spans="1:37" x14ac:dyDescent="0.2">
      <c r="A174" s="1">
        <v>30176859</v>
      </c>
      <c r="B174" s="1" t="s">
        <v>1288</v>
      </c>
      <c r="C174" s="1"/>
      <c r="D174" s="1"/>
      <c r="E174" s="1" t="s">
        <v>1289</v>
      </c>
      <c r="F174" s="1" t="s">
        <v>1290</v>
      </c>
      <c r="G174" s="1" t="s">
        <v>544</v>
      </c>
      <c r="H174" s="1" t="s">
        <v>1291</v>
      </c>
      <c r="I174" s="1"/>
      <c r="J174" s="1"/>
      <c r="K174" s="1">
        <v>39.799999999999997</v>
      </c>
      <c r="L174" s="1">
        <v>256</v>
      </c>
      <c r="M174" s="1">
        <f>K174/L174</f>
        <v>0.15546874999999999</v>
      </c>
      <c r="N174" s="1"/>
      <c r="O174" s="2">
        <v>43191</v>
      </c>
      <c r="P174" s="1" t="s">
        <v>20</v>
      </c>
      <c r="Q174">
        <v>6.5</v>
      </c>
      <c r="R174" s="11">
        <v>0.182</v>
      </c>
      <c r="S174" s="11">
        <v>0.13600000000000001</v>
      </c>
      <c r="T174" s="11">
        <v>0.5</v>
      </c>
      <c r="U174" s="11">
        <v>0.13600000000000001</v>
      </c>
      <c r="V174" s="11">
        <v>4.4999999999999998E-2</v>
      </c>
      <c r="W174">
        <v>22</v>
      </c>
      <c r="X174">
        <v>37</v>
      </c>
      <c r="Y174" s="9"/>
      <c r="Z174" s="1" t="s">
        <v>1688</v>
      </c>
      <c r="AA174" s="1"/>
      <c r="AB174" s="1"/>
      <c r="AC174" s="1" t="s">
        <v>2024</v>
      </c>
      <c r="AD174" s="1"/>
      <c r="AE174" s="1"/>
      <c r="AF174" s="1"/>
      <c r="AG174" s="1" t="s">
        <v>1706</v>
      </c>
      <c r="AH174" s="1" t="s">
        <v>1721</v>
      </c>
    </row>
    <row r="175" spans="1:37" x14ac:dyDescent="0.2">
      <c r="A175" s="1">
        <v>30188473</v>
      </c>
      <c r="B175" s="1" t="s">
        <v>594</v>
      </c>
      <c r="C175" s="1"/>
      <c r="D175" s="1"/>
      <c r="E175" s="1" t="s">
        <v>595</v>
      </c>
      <c r="F175" s="1" t="s">
        <v>596</v>
      </c>
      <c r="G175" s="1" t="s">
        <v>277</v>
      </c>
      <c r="H175" s="1" t="s">
        <v>597</v>
      </c>
      <c r="I175" s="1"/>
      <c r="J175" s="1"/>
      <c r="K175" s="1">
        <v>39</v>
      </c>
      <c r="L175" s="1">
        <v>277</v>
      </c>
      <c r="M175" s="1">
        <f>K175/L175</f>
        <v>0.1407942238267148</v>
      </c>
      <c r="N175" s="1" t="s">
        <v>1658</v>
      </c>
      <c r="O175" s="3">
        <v>43202</v>
      </c>
      <c r="P175" s="1" t="s">
        <v>20</v>
      </c>
      <c r="Q175">
        <v>6.4</v>
      </c>
      <c r="R175" s="11">
        <v>0.13</v>
      </c>
      <c r="S175" s="11">
        <v>0.26</v>
      </c>
      <c r="T175" s="11">
        <v>0.42599999999999999</v>
      </c>
      <c r="U175" s="11">
        <v>0.156</v>
      </c>
      <c r="V175" s="11">
        <v>2.8000000000000001E-2</v>
      </c>
      <c r="W175">
        <v>646</v>
      </c>
      <c r="X175">
        <v>1031</v>
      </c>
      <c r="Y175" s="9"/>
      <c r="Z175" s="1" t="s">
        <v>1688</v>
      </c>
      <c r="AA175" s="1"/>
      <c r="AB175" s="1"/>
      <c r="AC175" s="1" t="s">
        <v>2035</v>
      </c>
      <c r="AD175" s="1"/>
      <c r="AE175" s="1"/>
      <c r="AF175" s="1"/>
      <c r="AG175" s="1" t="s">
        <v>1706</v>
      </c>
      <c r="AH175" s="1" t="s">
        <v>1721</v>
      </c>
    </row>
    <row r="176" spans="1:37" x14ac:dyDescent="0.2">
      <c r="A176" s="1">
        <v>27191046</v>
      </c>
      <c r="B176" s="1" t="s">
        <v>1541</v>
      </c>
      <c r="C176" s="1" t="s">
        <v>553</v>
      </c>
      <c r="D176" s="1"/>
      <c r="E176" s="1" t="s">
        <v>554</v>
      </c>
      <c r="F176" s="1" t="s">
        <v>555</v>
      </c>
      <c r="G176" s="1" t="s">
        <v>75</v>
      </c>
      <c r="H176" s="1" t="s">
        <v>556</v>
      </c>
      <c r="I176" s="1"/>
      <c r="J176" s="1"/>
      <c r="K176" s="1">
        <v>39</v>
      </c>
      <c r="L176" s="1">
        <v>314</v>
      </c>
      <c r="M176" s="1">
        <f>K176/L176</f>
        <v>0.12420382165605096</v>
      </c>
      <c r="N176" s="1"/>
      <c r="O176" s="2">
        <v>43101</v>
      </c>
      <c r="P176" s="1" t="s">
        <v>20</v>
      </c>
      <c r="Q176">
        <v>6.2</v>
      </c>
      <c r="R176" s="11">
        <v>0.40300000000000002</v>
      </c>
      <c r="S176" s="11">
        <v>0.51600000000000001</v>
      </c>
      <c r="T176" s="11">
        <v>3.2000000000000001E-2</v>
      </c>
      <c r="U176" s="11">
        <v>1.6E-2</v>
      </c>
      <c r="V176" s="11">
        <v>3.2000000000000001E-2</v>
      </c>
      <c r="W176">
        <v>62</v>
      </c>
      <c r="X176">
        <v>146</v>
      </c>
      <c r="Y176" s="9"/>
      <c r="Z176" s="1" t="s">
        <v>1673</v>
      </c>
      <c r="AA176" s="1"/>
      <c r="AB176" s="1" t="s">
        <v>2056</v>
      </c>
      <c r="AC176" s="1" t="s">
        <v>2031</v>
      </c>
      <c r="AD176" s="1"/>
      <c r="AE176" s="1"/>
      <c r="AF176" s="1"/>
      <c r="AG176" s="1" t="s">
        <v>1706</v>
      </c>
      <c r="AH176" s="1" t="s">
        <v>1721</v>
      </c>
    </row>
    <row r="177" spans="1:34" hidden="1" x14ac:dyDescent="0.2">
      <c r="A177">
        <v>30297157</v>
      </c>
      <c r="B177" t="s">
        <v>2068</v>
      </c>
      <c r="E177" t="s">
        <v>2069</v>
      </c>
      <c r="F177" t="s">
        <v>2070</v>
      </c>
      <c r="G177" t="s">
        <v>277</v>
      </c>
      <c r="H177" t="s">
        <v>2072</v>
      </c>
      <c r="I177" t="s">
        <v>2071</v>
      </c>
      <c r="K177">
        <v>38</v>
      </c>
      <c r="L177">
        <v>232</v>
      </c>
      <c r="M177" s="1">
        <f>K177/L177</f>
        <v>0.16379310344827586</v>
      </c>
      <c r="O177" s="10">
        <v>43405</v>
      </c>
      <c r="P177" s="1" t="s">
        <v>2073</v>
      </c>
      <c r="Q177" s="1"/>
      <c r="X177">
        <v>33</v>
      </c>
      <c r="Z177" s="1" t="s">
        <v>2075</v>
      </c>
      <c r="AA177" s="1"/>
      <c r="AB177" s="1"/>
      <c r="AC177" s="1" t="s">
        <v>2076</v>
      </c>
      <c r="AD177" s="1"/>
      <c r="AE177" s="1" t="s">
        <v>2077</v>
      </c>
      <c r="AF177" s="1"/>
      <c r="AG177" s="1" t="s">
        <v>2078</v>
      </c>
      <c r="AH177" s="1" t="s">
        <v>2074</v>
      </c>
    </row>
    <row r="178" spans="1:34" x14ac:dyDescent="0.2">
      <c r="A178" s="1">
        <v>30263608</v>
      </c>
      <c r="B178" s="1" t="s">
        <v>871</v>
      </c>
      <c r="C178" s="1" t="s">
        <v>872</v>
      </c>
      <c r="D178" s="1"/>
      <c r="E178" s="1" t="s">
        <v>873</v>
      </c>
      <c r="F178" s="1" t="s">
        <v>874</v>
      </c>
      <c r="G178" s="1" t="s">
        <v>59</v>
      </c>
      <c r="H178" s="1" t="s">
        <v>875</v>
      </c>
      <c r="I178" s="1"/>
      <c r="J178" s="1" t="s">
        <v>1555</v>
      </c>
      <c r="K178" s="1">
        <v>42.8</v>
      </c>
      <c r="L178" s="1">
        <v>332</v>
      </c>
      <c r="M178" s="1">
        <f>K178/L178</f>
        <v>0.12891566265060239</v>
      </c>
      <c r="N178" s="1"/>
      <c r="O178" s="2">
        <v>43313</v>
      </c>
      <c r="P178" s="1" t="s">
        <v>20</v>
      </c>
      <c r="Q178">
        <v>6</v>
      </c>
      <c r="R178" s="11">
        <v>0.27300000000000002</v>
      </c>
      <c r="S178" s="11">
        <v>0.30299999999999999</v>
      </c>
      <c r="T178" s="11">
        <v>0.21199999999999999</v>
      </c>
      <c r="U178" s="11">
        <v>0.152</v>
      </c>
      <c r="V178" s="11">
        <v>6.0999999999999999E-2</v>
      </c>
      <c r="W178">
        <v>33</v>
      </c>
      <c r="X178">
        <v>414</v>
      </c>
      <c r="Y178" s="9"/>
      <c r="Z178" s="1" t="s">
        <v>1673</v>
      </c>
      <c r="AA178" s="1"/>
      <c r="AB178" s="1"/>
      <c r="AC178" s="1" t="s">
        <v>2044</v>
      </c>
      <c r="AD178" s="1"/>
      <c r="AE178" s="1"/>
      <c r="AF178" s="1"/>
      <c r="AG178" s="1" t="s">
        <v>1706</v>
      </c>
      <c r="AH178" s="1" t="s">
        <v>1721</v>
      </c>
    </row>
    <row r="179" spans="1:34" hidden="1" x14ac:dyDescent="0.2">
      <c r="A179" s="1">
        <v>30163503</v>
      </c>
      <c r="B179" s="1" t="s">
        <v>300</v>
      </c>
      <c r="C179" s="1"/>
      <c r="D179" s="1"/>
      <c r="E179" s="1" t="s">
        <v>301</v>
      </c>
      <c r="F179" s="1" t="s">
        <v>302</v>
      </c>
      <c r="G179" s="1" t="s">
        <v>103</v>
      </c>
      <c r="H179" s="1" t="s">
        <v>1885</v>
      </c>
      <c r="I179" s="1" t="s">
        <v>104</v>
      </c>
      <c r="J179" s="1"/>
      <c r="K179" s="1">
        <v>48</v>
      </c>
      <c r="L179" s="1">
        <v>432</v>
      </c>
      <c r="M179" s="1">
        <f>K179/L179</f>
        <v>0.1111111111111111</v>
      </c>
      <c r="N179" s="1" t="s">
        <v>1620</v>
      </c>
      <c r="O179" s="2">
        <v>43221</v>
      </c>
      <c r="P179" s="1" t="s">
        <v>20</v>
      </c>
      <c r="Q179">
        <v>8.8000000000000007</v>
      </c>
      <c r="R179" s="11">
        <v>0.71399999999999997</v>
      </c>
      <c r="S179" s="11">
        <v>0.14299999999999999</v>
      </c>
      <c r="T179" s="11">
        <v>7.0999999999999994E-2</v>
      </c>
      <c r="U179" s="11">
        <v>7.0999999999999994E-2</v>
      </c>
      <c r="V179" s="11">
        <v>0</v>
      </c>
      <c r="W179">
        <v>14</v>
      </c>
      <c r="X179">
        <v>32</v>
      </c>
      <c r="Y179" s="9"/>
      <c r="Z179" s="1" t="s">
        <v>1673</v>
      </c>
      <c r="AA179" s="1"/>
      <c r="AB179" s="1"/>
      <c r="AC179" s="1"/>
      <c r="AD179" s="1" t="s">
        <v>2064</v>
      </c>
      <c r="AE179" s="1"/>
      <c r="AF179" s="1"/>
      <c r="AG179" s="1" t="s">
        <v>1703</v>
      </c>
      <c r="AH179" s="1" t="s">
        <v>1701</v>
      </c>
    </row>
    <row r="180" spans="1:34" hidden="1" x14ac:dyDescent="0.2">
      <c r="A180" s="1">
        <v>27591830</v>
      </c>
      <c r="B180" s="1" t="s">
        <v>1208</v>
      </c>
      <c r="C180" s="1"/>
      <c r="D180" s="1"/>
      <c r="E180" s="1" t="s">
        <v>1209</v>
      </c>
      <c r="F180" s="1" t="s">
        <v>1210</v>
      </c>
      <c r="G180" s="1" t="s">
        <v>765</v>
      </c>
      <c r="H180" s="1" t="s">
        <v>1824</v>
      </c>
      <c r="I180" s="1" t="s">
        <v>776</v>
      </c>
      <c r="J180" s="1"/>
      <c r="K180" s="1">
        <v>48</v>
      </c>
      <c r="L180" s="1">
        <v>148</v>
      </c>
      <c r="M180" s="1">
        <f>K180/L180</f>
        <v>0.32432432432432434</v>
      </c>
      <c r="N180" s="1" t="s">
        <v>1623</v>
      </c>
      <c r="O180" s="2">
        <v>43101</v>
      </c>
      <c r="P180" s="1" t="s">
        <v>20</v>
      </c>
      <c r="Q180">
        <v>8.3000000000000007</v>
      </c>
      <c r="R180" s="11">
        <v>0.5</v>
      </c>
      <c r="S180" s="11">
        <v>0.44400000000000001</v>
      </c>
      <c r="T180" s="11">
        <v>5.6000000000000001E-2</v>
      </c>
      <c r="U180" s="11">
        <v>0</v>
      </c>
      <c r="V180" s="11">
        <v>0</v>
      </c>
      <c r="W180">
        <v>18</v>
      </c>
      <c r="X180">
        <v>30</v>
      </c>
      <c r="Y180" s="9"/>
      <c r="Z180" s="1" t="s">
        <v>1673</v>
      </c>
      <c r="AA180" s="1"/>
      <c r="AB180" s="1"/>
      <c r="AC180" s="1"/>
      <c r="AD180" s="1" t="s">
        <v>2064</v>
      </c>
      <c r="AE180" s="1"/>
      <c r="AF180" s="1"/>
      <c r="AG180" s="1" t="s">
        <v>1703</v>
      </c>
      <c r="AH180" s="1" t="s">
        <v>1701</v>
      </c>
    </row>
    <row r="181" spans="1:34" hidden="1" x14ac:dyDescent="0.2">
      <c r="A181" s="1">
        <v>30217943</v>
      </c>
      <c r="B181" s="1" t="s">
        <v>1331</v>
      </c>
      <c r="C181" s="1"/>
      <c r="D181" s="1"/>
      <c r="E181" s="1" t="s">
        <v>1332</v>
      </c>
      <c r="F181" s="1" t="s">
        <v>1333</v>
      </c>
      <c r="G181" s="1" t="s">
        <v>26</v>
      </c>
      <c r="H181" s="1" t="s">
        <v>1832</v>
      </c>
      <c r="I181" s="1" t="s">
        <v>1334</v>
      </c>
      <c r="J181" s="1" t="s">
        <v>1572</v>
      </c>
      <c r="K181" s="1">
        <v>32</v>
      </c>
      <c r="L181" s="1"/>
      <c r="M181" s="1" t="e">
        <f>K181/L181</f>
        <v>#DIV/0!</v>
      </c>
      <c r="N181" s="1" t="s">
        <v>1618</v>
      </c>
      <c r="O181" s="3">
        <v>43447</v>
      </c>
      <c r="P181" s="1" t="s">
        <v>1546</v>
      </c>
      <c r="W181">
        <v>6</v>
      </c>
      <c r="X181">
        <v>30</v>
      </c>
      <c r="Y181" s="9" t="s">
        <v>1889</v>
      </c>
      <c r="Z181" s="1" t="s">
        <v>1673</v>
      </c>
      <c r="AA181" s="1"/>
      <c r="AB181" s="1"/>
      <c r="AC181" s="1"/>
      <c r="AD181" s="1"/>
      <c r="AE181" s="1"/>
      <c r="AF181" s="1"/>
      <c r="AG181" s="1" t="s">
        <v>1703</v>
      </c>
      <c r="AH181" s="1" t="s">
        <v>1701</v>
      </c>
    </row>
    <row r="182" spans="1:34" hidden="1" x14ac:dyDescent="0.2">
      <c r="A182" s="1">
        <v>27190989</v>
      </c>
      <c r="B182" s="1" t="s">
        <v>1376</v>
      </c>
      <c r="C182" s="1"/>
      <c r="D182" s="1"/>
      <c r="E182" s="1" t="s">
        <v>1377</v>
      </c>
      <c r="F182" s="1" t="s">
        <v>1378</v>
      </c>
      <c r="G182" s="1" t="s">
        <v>277</v>
      </c>
      <c r="H182" s="1" t="s">
        <v>1796</v>
      </c>
      <c r="I182" s="1" t="s">
        <v>1379</v>
      </c>
      <c r="J182" s="1" t="s">
        <v>1548</v>
      </c>
      <c r="K182" s="1">
        <v>45</v>
      </c>
      <c r="L182" s="1">
        <v>232</v>
      </c>
      <c r="M182" s="1">
        <f>K182/L182</f>
        <v>0.19396551724137931</v>
      </c>
      <c r="N182" s="1" t="s">
        <v>1631</v>
      </c>
      <c r="O182" s="2">
        <v>43313</v>
      </c>
      <c r="P182" s="1" t="s">
        <v>20</v>
      </c>
      <c r="W182">
        <v>2</v>
      </c>
      <c r="X182">
        <v>30</v>
      </c>
      <c r="Y182" s="9" t="s">
        <v>1889</v>
      </c>
      <c r="Z182" s="1" t="s">
        <v>1673</v>
      </c>
      <c r="AA182" s="1"/>
      <c r="AB182" s="1"/>
      <c r="AC182" s="1"/>
      <c r="AD182" s="1"/>
      <c r="AE182" s="1"/>
      <c r="AF182" s="1"/>
      <c r="AG182" s="1" t="s">
        <v>1705</v>
      </c>
      <c r="AH182" s="1" t="s">
        <v>1701</v>
      </c>
    </row>
    <row r="183" spans="1:34" hidden="1" x14ac:dyDescent="0.2">
      <c r="A183" s="1">
        <v>27611560</v>
      </c>
      <c r="B183" s="1" t="s">
        <v>761</v>
      </c>
      <c r="C183" s="1" t="s">
        <v>762</v>
      </c>
      <c r="D183" s="1"/>
      <c r="E183" s="1" t="s">
        <v>763</v>
      </c>
      <c r="F183" s="1" t="s">
        <v>764</v>
      </c>
      <c r="G183" s="1" t="s">
        <v>765</v>
      </c>
      <c r="H183" s="1" t="s">
        <v>1774</v>
      </c>
      <c r="I183" s="1" t="s">
        <v>766</v>
      </c>
      <c r="J183" s="1"/>
      <c r="K183" s="1">
        <v>45</v>
      </c>
      <c r="L183" s="1">
        <v>124</v>
      </c>
      <c r="M183" s="1">
        <f>K183/L183</f>
        <v>0.36290322580645162</v>
      </c>
      <c r="N183" s="1" t="s">
        <v>1623</v>
      </c>
      <c r="O183" s="2">
        <v>43101</v>
      </c>
      <c r="P183" s="1" t="s">
        <v>20</v>
      </c>
      <c r="Q183">
        <v>8.1</v>
      </c>
      <c r="R183" s="11">
        <v>0.4</v>
      </c>
      <c r="S183" s="11">
        <v>0.35</v>
      </c>
      <c r="T183" s="11">
        <v>0.25</v>
      </c>
      <c r="U183" s="11">
        <v>0</v>
      </c>
      <c r="V183" s="11">
        <v>0</v>
      </c>
      <c r="W183">
        <v>20</v>
      </c>
      <c r="X183">
        <v>30</v>
      </c>
      <c r="Y183" s="9"/>
      <c r="Z183" s="1" t="s">
        <v>1673</v>
      </c>
      <c r="AA183" s="1"/>
      <c r="AB183" s="1"/>
      <c r="AC183" s="1"/>
      <c r="AD183" s="1" t="s">
        <v>2064</v>
      </c>
      <c r="AE183" s="1"/>
      <c r="AF183" s="1"/>
      <c r="AG183" s="1" t="s">
        <v>1708</v>
      </c>
      <c r="AH183" s="1" t="s">
        <v>1701</v>
      </c>
    </row>
    <row r="184" spans="1:34" hidden="1" x14ac:dyDescent="0.2">
      <c r="A184" s="1">
        <v>30229495</v>
      </c>
      <c r="B184" s="1" t="s">
        <v>797</v>
      </c>
      <c r="C184" s="1"/>
      <c r="D184" s="1"/>
      <c r="E184" s="1" t="s">
        <v>798</v>
      </c>
      <c r="F184" s="1" t="s">
        <v>799</v>
      </c>
      <c r="G184" s="1" t="s">
        <v>42</v>
      </c>
      <c r="H184" s="1" t="s">
        <v>1779</v>
      </c>
      <c r="I184" s="1" t="s">
        <v>1728</v>
      </c>
      <c r="J184" s="1"/>
      <c r="K184" s="1">
        <v>48</v>
      </c>
      <c r="L184" s="1">
        <v>360</v>
      </c>
      <c r="M184" s="1">
        <f>K184/L184</f>
        <v>0.13333333333333333</v>
      </c>
      <c r="N184" s="1" t="s">
        <v>1617</v>
      </c>
      <c r="O184" s="2">
        <v>43252</v>
      </c>
      <c r="P184" s="1" t="s">
        <v>20</v>
      </c>
      <c r="W184">
        <v>5</v>
      </c>
      <c r="X184">
        <v>30</v>
      </c>
      <c r="Y184" s="9"/>
      <c r="Z184" s="1" t="s">
        <v>1673</v>
      </c>
      <c r="AA184" s="1"/>
      <c r="AB184" s="1"/>
      <c r="AC184" s="1"/>
      <c r="AD184" s="1" t="s">
        <v>2065</v>
      </c>
      <c r="AE184" s="1"/>
      <c r="AF184" s="1"/>
      <c r="AG184" s="1" t="s">
        <v>1708</v>
      </c>
      <c r="AH184" s="1" t="s">
        <v>1701</v>
      </c>
    </row>
    <row r="185" spans="1:34" hidden="1" x14ac:dyDescent="0.2">
      <c r="A185" s="1">
        <v>30134425</v>
      </c>
      <c r="B185" s="1" t="s">
        <v>925</v>
      </c>
      <c r="C185" s="1"/>
      <c r="D185" s="1"/>
      <c r="E185" s="1" t="s">
        <v>926</v>
      </c>
      <c r="F185" s="1" t="s">
        <v>927</v>
      </c>
      <c r="G185" s="1" t="s">
        <v>118</v>
      </c>
      <c r="H185" s="1" t="s">
        <v>1836</v>
      </c>
      <c r="I185" s="1" t="s">
        <v>912</v>
      </c>
      <c r="J185" s="1"/>
      <c r="K185" s="1">
        <v>48</v>
      </c>
      <c r="L185" s="1">
        <v>378</v>
      </c>
      <c r="M185" s="1">
        <f>K185/L185</f>
        <v>0.12698412698412698</v>
      </c>
      <c r="N185" s="1" t="s">
        <v>1616</v>
      </c>
      <c r="O185" s="2">
        <v>43160</v>
      </c>
      <c r="P185" s="1" t="s">
        <v>20</v>
      </c>
      <c r="W185">
        <v>8</v>
      </c>
      <c r="X185">
        <v>29</v>
      </c>
      <c r="Y185" s="9"/>
      <c r="Z185" s="1" t="s">
        <v>1673</v>
      </c>
      <c r="AA185" s="1"/>
      <c r="AB185" s="1"/>
      <c r="AC185" s="1"/>
      <c r="AD185" s="1"/>
      <c r="AE185" s="1"/>
      <c r="AF185" s="1"/>
      <c r="AG185" s="1" t="s">
        <v>1703</v>
      </c>
      <c r="AH185" s="1" t="s">
        <v>1701</v>
      </c>
    </row>
    <row r="186" spans="1:34" hidden="1" x14ac:dyDescent="0.2">
      <c r="A186" s="1">
        <v>27611564</v>
      </c>
      <c r="B186" s="1" t="s">
        <v>1098</v>
      </c>
      <c r="C186" s="1" t="s">
        <v>1099</v>
      </c>
      <c r="D186" s="1"/>
      <c r="E186" s="1" t="s">
        <v>1100</v>
      </c>
      <c r="F186" s="1" t="s">
        <v>1101</v>
      </c>
      <c r="G186" s="1" t="s">
        <v>765</v>
      </c>
      <c r="H186" s="1" t="s">
        <v>1774</v>
      </c>
      <c r="I186" s="1" t="s">
        <v>766</v>
      </c>
      <c r="J186" s="1"/>
      <c r="K186" s="1">
        <v>50</v>
      </c>
      <c r="L186" s="1">
        <v>164</v>
      </c>
      <c r="M186" s="1">
        <f>K186/L186</f>
        <v>0.3048780487804878</v>
      </c>
      <c r="N186" s="1" t="s">
        <v>1623</v>
      </c>
      <c r="O186" s="2">
        <v>43101</v>
      </c>
      <c r="P186" s="1" t="s">
        <v>20</v>
      </c>
      <c r="Q186">
        <v>8.1999999999999993</v>
      </c>
      <c r="R186" s="11">
        <v>0.375</v>
      </c>
      <c r="S186" s="11">
        <v>0.438</v>
      </c>
      <c r="T186" s="11">
        <v>0.188</v>
      </c>
      <c r="U186" s="11">
        <v>0</v>
      </c>
      <c r="V186" s="11">
        <v>0</v>
      </c>
      <c r="W186">
        <v>16</v>
      </c>
      <c r="X186">
        <v>29</v>
      </c>
      <c r="Y186" s="9"/>
      <c r="Z186" s="1" t="s">
        <v>1673</v>
      </c>
      <c r="AA186" s="1"/>
      <c r="AB186" s="1"/>
      <c r="AC186" s="1"/>
      <c r="AD186" s="1" t="s">
        <v>2064</v>
      </c>
      <c r="AE186" s="1"/>
      <c r="AF186" s="1"/>
      <c r="AG186" s="1" t="s">
        <v>1708</v>
      </c>
      <c r="AH186" s="1" t="s">
        <v>1701</v>
      </c>
    </row>
    <row r="187" spans="1:34" hidden="1" x14ac:dyDescent="0.2">
      <c r="A187">
        <v>30155728</v>
      </c>
      <c r="B187" t="s">
        <v>1911</v>
      </c>
      <c r="C187" t="s">
        <v>1912</v>
      </c>
      <c r="D187" s="1"/>
      <c r="E187" t="s">
        <v>1913</v>
      </c>
      <c r="F187" t="s">
        <v>1914</v>
      </c>
      <c r="G187" t="s">
        <v>59</v>
      </c>
      <c r="H187" t="s">
        <v>1915</v>
      </c>
      <c r="I187" t="s">
        <v>1916</v>
      </c>
      <c r="J187" s="1"/>
      <c r="K187">
        <v>49</v>
      </c>
      <c r="L187" s="1">
        <v>240</v>
      </c>
      <c r="M187" s="1">
        <f>K187/L187</f>
        <v>0.20416666666666666</v>
      </c>
      <c r="N187" t="s">
        <v>1917</v>
      </c>
      <c r="O187" s="10">
        <v>43191</v>
      </c>
      <c r="P187" t="s">
        <v>20</v>
      </c>
      <c r="W187">
        <v>9</v>
      </c>
      <c r="X187">
        <v>27</v>
      </c>
      <c r="Y187" s="9"/>
      <c r="Z187" s="1" t="s">
        <v>1900</v>
      </c>
      <c r="AA187" s="1"/>
      <c r="AB187" s="1"/>
      <c r="AC187" s="1"/>
      <c r="AD187" s="1" t="s">
        <v>2063</v>
      </c>
      <c r="AE187" s="1"/>
      <c r="AF187" s="1"/>
      <c r="AG187" s="1" t="s">
        <v>1909</v>
      </c>
      <c r="AH187" s="1" t="s">
        <v>1910</v>
      </c>
    </row>
    <row r="188" spans="1:34" hidden="1" x14ac:dyDescent="0.2">
      <c r="A188" s="1">
        <v>30285338</v>
      </c>
      <c r="B188" s="1" t="s">
        <v>905</v>
      </c>
      <c r="C188" s="1"/>
      <c r="D188" s="1"/>
      <c r="E188" s="1" t="s">
        <v>906</v>
      </c>
      <c r="F188" s="1" t="s">
        <v>907</v>
      </c>
      <c r="G188" s="1" t="s">
        <v>385</v>
      </c>
      <c r="H188" s="1" t="s">
        <v>1812</v>
      </c>
      <c r="I188" s="1" t="s">
        <v>908</v>
      </c>
      <c r="J188" s="1"/>
      <c r="K188" s="1">
        <v>46</v>
      </c>
      <c r="L188" s="1">
        <v>376</v>
      </c>
      <c r="M188" s="1">
        <f>K188/L188</f>
        <v>0.12234042553191489</v>
      </c>
      <c r="N188" s="1"/>
      <c r="O188" s="2">
        <v>43344</v>
      </c>
      <c r="P188" s="1" t="s">
        <v>1487</v>
      </c>
      <c r="W188">
        <v>1</v>
      </c>
      <c r="X188">
        <v>26</v>
      </c>
      <c r="Y188" s="9" t="s">
        <v>1889</v>
      </c>
      <c r="Z188" s="1" t="s">
        <v>1688</v>
      </c>
      <c r="AA188" s="1"/>
      <c r="AB188" s="1"/>
      <c r="AC188" s="1"/>
      <c r="AD188" s="1"/>
      <c r="AE188" s="1"/>
      <c r="AF188" s="1"/>
      <c r="AG188" s="1" t="s">
        <v>1703</v>
      </c>
      <c r="AH188" s="1" t="s">
        <v>1701</v>
      </c>
    </row>
    <row r="189" spans="1:34" x14ac:dyDescent="0.2">
      <c r="A189" s="1">
        <v>30221715</v>
      </c>
      <c r="B189" s="1" t="s">
        <v>1312</v>
      </c>
      <c r="C189" s="1"/>
      <c r="D189" s="1"/>
      <c r="E189" s="1" t="s">
        <v>1313</v>
      </c>
      <c r="F189" s="1" t="s">
        <v>1314</v>
      </c>
      <c r="G189" s="1" t="s">
        <v>1315</v>
      </c>
      <c r="H189" s="1" t="s">
        <v>1316</v>
      </c>
      <c r="I189" s="1"/>
      <c r="J189" s="1"/>
      <c r="K189" s="1">
        <v>49</v>
      </c>
      <c r="L189" s="1">
        <v>432</v>
      </c>
      <c r="M189" s="1">
        <f>K189/L189</f>
        <v>0.11342592592592593</v>
      </c>
      <c r="N189" s="1"/>
      <c r="O189" s="2">
        <v>43252</v>
      </c>
      <c r="P189" s="1" t="s">
        <v>20</v>
      </c>
      <c r="W189">
        <v>1</v>
      </c>
      <c r="X189">
        <v>4</v>
      </c>
      <c r="Y189" s="9"/>
      <c r="Z189" s="1" t="s">
        <v>1688</v>
      </c>
      <c r="AA189" s="1"/>
      <c r="AB189" s="1"/>
      <c r="AC189" s="1" t="s">
        <v>2045</v>
      </c>
      <c r="AD189" s="1"/>
      <c r="AE189" s="1"/>
      <c r="AF189" s="1"/>
      <c r="AG189" s="1" t="s">
        <v>1706</v>
      </c>
      <c r="AH189" s="1" t="s">
        <v>1721</v>
      </c>
    </row>
    <row r="190" spans="1:34" hidden="1" x14ac:dyDescent="0.2">
      <c r="A190" s="1">
        <v>30210656</v>
      </c>
      <c r="B190" s="1" t="s">
        <v>469</v>
      </c>
      <c r="C190" s="1"/>
      <c r="D190" s="1"/>
      <c r="E190" s="1" t="s">
        <v>470</v>
      </c>
      <c r="F190" s="1" t="s">
        <v>471</v>
      </c>
      <c r="G190" s="1" t="s">
        <v>173</v>
      </c>
      <c r="H190" s="1" t="s">
        <v>1833</v>
      </c>
      <c r="I190" s="1" t="s">
        <v>472</v>
      </c>
      <c r="J190" s="1"/>
      <c r="K190" s="1">
        <v>42</v>
      </c>
      <c r="L190" s="1">
        <v>443</v>
      </c>
      <c r="M190" s="1">
        <f>K190/L190</f>
        <v>9.480812641083522E-2</v>
      </c>
      <c r="N190" s="1"/>
      <c r="O190" s="3">
        <v>43252</v>
      </c>
      <c r="P190" s="1" t="s">
        <v>20</v>
      </c>
      <c r="W190">
        <v>6</v>
      </c>
      <c r="X190">
        <v>23</v>
      </c>
      <c r="Y190" s="9"/>
      <c r="Z190" s="1" t="s">
        <v>1673</v>
      </c>
      <c r="AA190" s="1"/>
      <c r="AB190" s="1"/>
      <c r="AC190" s="1"/>
      <c r="AD190" s="1"/>
      <c r="AE190" s="1"/>
      <c r="AF190" s="1"/>
      <c r="AG190" s="1" t="s">
        <v>1703</v>
      </c>
      <c r="AH190" s="1" t="s">
        <v>1701</v>
      </c>
    </row>
    <row r="191" spans="1:34" hidden="1" x14ac:dyDescent="0.2">
      <c r="A191" s="1">
        <v>30134426</v>
      </c>
      <c r="B191" s="1" t="s">
        <v>909</v>
      </c>
      <c r="C191" s="1"/>
      <c r="D191" s="1"/>
      <c r="E191" s="1" t="s">
        <v>910</v>
      </c>
      <c r="F191" s="1" t="s">
        <v>911</v>
      </c>
      <c r="G191" s="1" t="s">
        <v>118</v>
      </c>
      <c r="H191" s="1" t="s">
        <v>1836</v>
      </c>
      <c r="I191" s="1" t="s">
        <v>912</v>
      </c>
      <c r="J191" s="1"/>
      <c r="K191" s="1">
        <v>48</v>
      </c>
      <c r="L191" s="1">
        <v>418</v>
      </c>
      <c r="M191" s="1">
        <f>K191/L191</f>
        <v>0.11483253588516747</v>
      </c>
      <c r="N191" s="1" t="s">
        <v>1616</v>
      </c>
      <c r="O191" s="2">
        <v>43160</v>
      </c>
      <c r="P191" s="1" t="s">
        <v>20</v>
      </c>
      <c r="W191">
        <v>6</v>
      </c>
      <c r="X191">
        <v>22</v>
      </c>
      <c r="Y191" s="9"/>
      <c r="Z191" s="1" t="s">
        <v>1673</v>
      </c>
      <c r="AA191" s="1"/>
      <c r="AB191" s="1"/>
      <c r="AC191" s="1"/>
      <c r="AD191" s="1"/>
      <c r="AE191" s="1"/>
      <c r="AF191" s="1"/>
      <c r="AG191" s="1" t="s">
        <v>1703</v>
      </c>
      <c r="AH191" s="1" t="s">
        <v>1701</v>
      </c>
    </row>
    <row r="192" spans="1:34" hidden="1" x14ac:dyDescent="0.2">
      <c r="A192" s="1">
        <v>30239183</v>
      </c>
      <c r="B192" s="1" t="s">
        <v>533</v>
      </c>
      <c r="C192" s="1"/>
      <c r="D192" s="1"/>
      <c r="E192" s="1" t="s">
        <v>534</v>
      </c>
      <c r="F192" s="1" t="s">
        <v>535</v>
      </c>
      <c r="G192" s="1" t="s">
        <v>123</v>
      </c>
      <c r="H192" s="1" t="s">
        <v>1799</v>
      </c>
      <c r="I192" s="1" t="s">
        <v>536</v>
      </c>
      <c r="J192" s="1"/>
      <c r="K192" s="1">
        <v>43</v>
      </c>
      <c r="L192" s="1">
        <v>324</v>
      </c>
      <c r="M192" s="1">
        <f>K192/L192</f>
        <v>0.13271604938271606</v>
      </c>
      <c r="N192" s="1"/>
      <c r="O192" s="2">
        <v>43282</v>
      </c>
      <c r="P192" s="1" t="s">
        <v>20</v>
      </c>
      <c r="W192">
        <v>4</v>
      </c>
      <c r="X192">
        <v>21</v>
      </c>
      <c r="Y192" s="9"/>
      <c r="Z192" s="1" t="s">
        <v>1688</v>
      </c>
      <c r="AA192" s="1"/>
      <c r="AB192" s="1"/>
      <c r="AC192" s="1"/>
      <c r="AD192" s="1"/>
      <c r="AE192" s="1"/>
      <c r="AF192" s="1"/>
      <c r="AG192" s="1" t="s">
        <v>1703</v>
      </c>
      <c r="AH192" s="1" t="s">
        <v>1701</v>
      </c>
    </row>
    <row r="193" spans="1:37" x14ac:dyDescent="0.2">
      <c r="A193" s="1">
        <v>30246030</v>
      </c>
      <c r="B193" s="1" t="s">
        <v>1380</v>
      </c>
      <c r="C193" s="1"/>
      <c r="D193" s="1"/>
      <c r="E193" s="1" t="s">
        <v>1381</v>
      </c>
      <c r="F193" s="1" t="s">
        <v>1382</v>
      </c>
      <c r="G193" s="1" t="s">
        <v>53</v>
      </c>
      <c r="H193" s="1" t="s">
        <v>1383</v>
      </c>
      <c r="I193" s="1"/>
      <c r="J193" s="1"/>
      <c r="K193" s="1">
        <v>36</v>
      </c>
      <c r="L193" s="1">
        <v>285</v>
      </c>
      <c r="M193" s="1">
        <f>K193/L193</f>
        <v>0.12631578947368421</v>
      </c>
      <c r="N193" s="1"/>
      <c r="O193" s="2">
        <v>43282</v>
      </c>
      <c r="P193" s="1" t="s">
        <v>1546</v>
      </c>
      <c r="W193">
        <v>0</v>
      </c>
      <c r="X193">
        <v>0</v>
      </c>
      <c r="Y193" s="9"/>
      <c r="Z193" s="1" t="s">
        <v>1688</v>
      </c>
      <c r="AA193" s="1"/>
      <c r="AB193" s="1"/>
      <c r="AC193" s="1" t="s">
        <v>2058</v>
      </c>
      <c r="AD193" s="1"/>
      <c r="AE193" s="1"/>
      <c r="AF193" s="1"/>
      <c r="AG193" s="1" t="s">
        <v>1706</v>
      </c>
      <c r="AH193" s="1" t="s">
        <v>1721</v>
      </c>
    </row>
    <row r="194" spans="1:37" hidden="1" x14ac:dyDescent="0.2">
      <c r="A194" s="1">
        <v>27194489</v>
      </c>
      <c r="B194" s="1" t="s">
        <v>1442</v>
      </c>
      <c r="C194" s="1" t="s">
        <v>1443</v>
      </c>
      <c r="D194" s="1" t="s">
        <v>1444</v>
      </c>
      <c r="E194" s="1" t="s">
        <v>1445</v>
      </c>
      <c r="F194" s="1" t="s">
        <v>1446</v>
      </c>
      <c r="G194" s="1" t="s">
        <v>64</v>
      </c>
      <c r="H194" s="1" t="s">
        <v>1755</v>
      </c>
      <c r="I194" s="1" t="s">
        <v>1447</v>
      </c>
      <c r="J194" s="1"/>
      <c r="K194" s="1">
        <v>42</v>
      </c>
      <c r="L194" s="1">
        <v>249</v>
      </c>
      <c r="M194" s="1">
        <f>K194/L194</f>
        <v>0.16867469879518071</v>
      </c>
      <c r="N194" s="1" t="s">
        <v>1632</v>
      </c>
      <c r="O194" s="2">
        <v>43101</v>
      </c>
      <c r="P194" s="1" t="s">
        <v>20</v>
      </c>
      <c r="Q194">
        <v>3.4</v>
      </c>
      <c r="R194" s="11">
        <v>0</v>
      </c>
      <c r="S194" s="11">
        <v>0</v>
      </c>
      <c r="T194" s="11">
        <v>0.182</v>
      </c>
      <c r="U194" s="11">
        <v>0.27300000000000002</v>
      </c>
      <c r="V194" s="11">
        <v>0.54500000000000004</v>
      </c>
      <c r="W194">
        <v>11</v>
      </c>
      <c r="X194">
        <v>17</v>
      </c>
      <c r="Y194" s="9"/>
      <c r="Z194" s="1" t="s">
        <v>1673</v>
      </c>
      <c r="AA194" s="1"/>
      <c r="AB194" s="1"/>
      <c r="AC194" s="1"/>
      <c r="AD194" s="1"/>
      <c r="AE194" s="1"/>
      <c r="AF194" s="1"/>
      <c r="AG194" s="1" t="s">
        <v>1705</v>
      </c>
      <c r="AH194" s="1" t="s">
        <v>1701</v>
      </c>
      <c r="AK194" t="s">
        <v>1747</v>
      </c>
    </row>
    <row r="195" spans="1:37" hidden="1" x14ac:dyDescent="0.2">
      <c r="A195" s="1">
        <v>30236299</v>
      </c>
      <c r="B195" s="1" t="s">
        <v>454</v>
      </c>
      <c r="C195" s="1"/>
      <c r="D195" s="1" t="s">
        <v>455</v>
      </c>
      <c r="E195" s="1" t="s">
        <v>456</v>
      </c>
      <c r="F195" s="1" t="s">
        <v>457</v>
      </c>
      <c r="G195" s="1" t="s">
        <v>26</v>
      </c>
      <c r="H195" s="1" t="s">
        <v>1812</v>
      </c>
      <c r="I195" s="1" t="s">
        <v>458</v>
      </c>
      <c r="J195" s="1" t="s">
        <v>1572</v>
      </c>
      <c r="K195" s="1">
        <v>40</v>
      </c>
      <c r="L195" s="1">
        <v>361</v>
      </c>
      <c r="M195" s="1">
        <f>K195/L195</f>
        <v>0.11080332409972299</v>
      </c>
      <c r="N195" s="1" t="s">
        <v>1610</v>
      </c>
      <c r="O195" s="2">
        <v>43374</v>
      </c>
      <c r="P195" s="1" t="s">
        <v>20</v>
      </c>
      <c r="W195">
        <v>0</v>
      </c>
      <c r="X195">
        <v>16</v>
      </c>
      <c r="Y195" s="9"/>
      <c r="Z195" s="1" t="s">
        <v>1673</v>
      </c>
      <c r="AA195" s="1"/>
      <c r="AB195" s="1"/>
      <c r="AC195" s="1"/>
      <c r="AD195" s="1"/>
      <c r="AE195" s="1"/>
      <c r="AF195" s="1"/>
      <c r="AG195" s="1" t="s">
        <v>1703</v>
      </c>
      <c r="AH195" s="1" t="s">
        <v>1701</v>
      </c>
    </row>
    <row r="196" spans="1:37" hidden="1" x14ac:dyDescent="0.2">
      <c r="A196" s="1">
        <v>30297211</v>
      </c>
      <c r="B196" s="1" t="s">
        <v>1740</v>
      </c>
      <c r="C196" s="1"/>
      <c r="D196" s="1"/>
      <c r="E196" s="1" t="s">
        <v>364</v>
      </c>
      <c r="F196" s="1" t="s">
        <v>365</v>
      </c>
      <c r="G196" s="1" t="s">
        <v>118</v>
      </c>
      <c r="H196" s="1" t="s">
        <v>1766</v>
      </c>
      <c r="I196" s="1" t="s">
        <v>294</v>
      </c>
      <c r="J196" s="1"/>
      <c r="K196" s="1">
        <v>39.799999999999997</v>
      </c>
      <c r="L196" s="1">
        <v>338</v>
      </c>
      <c r="M196" s="1">
        <f>K196/L196</f>
        <v>0.11775147928994081</v>
      </c>
      <c r="N196" s="1" t="s">
        <v>1616</v>
      </c>
      <c r="O196" s="2">
        <v>43344</v>
      </c>
      <c r="P196" s="1" t="s">
        <v>20</v>
      </c>
      <c r="Q196" s="1"/>
      <c r="X196">
        <v>16</v>
      </c>
      <c r="Z196" s="1" t="s">
        <v>1673</v>
      </c>
      <c r="AA196" s="1"/>
      <c r="AB196" s="1"/>
      <c r="AC196" s="1"/>
      <c r="AD196" s="1"/>
      <c r="AE196" s="1"/>
      <c r="AF196" s="1"/>
      <c r="AG196" s="1" t="s">
        <v>1708</v>
      </c>
      <c r="AH196" s="1" t="s">
        <v>1701</v>
      </c>
    </row>
    <row r="197" spans="1:37" hidden="1" x14ac:dyDescent="0.2">
      <c r="A197" s="1">
        <v>30323017</v>
      </c>
      <c r="B197" s="1" t="s">
        <v>1211</v>
      </c>
      <c r="C197" s="1" t="s">
        <v>1212</v>
      </c>
      <c r="D197" s="1" t="s">
        <v>1213</v>
      </c>
      <c r="E197" s="1" t="s">
        <v>1214</v>
      </c>
      <c r="F197" s="1" t="s">
        <v>1215</v>
      </c>
      <c r="G197" s="1" t="s">
        <v>118</v>
      </c>
      <c r="H197" s="1" t="s">
        <v>1836</v>
      </c>
      <c r="I197" s="1" t="s">
        <v>1216</v>
      </c>
      <c r="J197" s="1"/>
      <c r="K197" s="1">
        <v>39.799999999999997</v>
      </c>
      <c r="L197" s="1">
        <v>370</v>
      </c>
      <c r="M197" s="1">
        <f>K197/L197</f>
        <v>0.10756756756756757</v>
      </c>
      <c r="N197" s="1" t="s">
        <v>1616</v>
      </c>
      <c r="O197" s="2">
        <v>43374</v>
      </c>
      <c r="P197" s="1" t="s">
        <v>20</v>
      </c>
      <c r="Q197" s="1"/>
      <c r="X197">
        <v>15</v>
      </c>
      <c r="Z197" s="1" t="s">
        <v>1688</v>
      </c>
      <c r="AA197" s="1"/>
      <c r="AB197" s="1"/>
      <c r="AC197" s="1"/>
      <c r="AD197" s="1"/>
      <c r="AE197" s="1"/>
      <c r="AF197" s="1"/>
      <c r="AG197" s="1" t="s">
        <v>1703</v>
      </c>
      <c r="AH197" s="1" t="s">
        <v>1701</v>
      </c>
    </row>
    <row r="198" spans="1:37" hidden="1" x14ac:dyDescent="0.2">
      <c r="A198" s="1"/>
      <c r="B198" s="1" t="s">
        <v>1539</v>
      </c>
      <c r="C198" s="1"/>
      <c r="D198" s="1"/>
      <c r="E198" s="1"/>
      <c r="F198" s="1"/>
      <c r="G198" s="1" t="s">
        <v>1540</v>
      </c>
      <c r="H198" s="1" t="s">
        <v>1602</v>
      </c>
      <c r="I198" s="1"/>
      <c r="J198" s="1"/>
      <c r="K198" s="1">
        <v>22</v>
      </c>
      <c r="L198" s="1">
        <v>172</v>
      </c>
      <c r="M198" s="1">
        <f>K198/L198</f>
        <v>0.12790697674418605</v>
      </c>
      <c r="N198" s="1" t="s">
        <v>1667</v>
      </c>
      <c r="O198" s="3">
        <v>43101</v>
      </c>
      <c r="P198" s="1" t="s">
        <v>1493</v>
      </c>
      <c r="Q198">
        <v>9.8000000000000007</v>
      </c>
      <c r="R198" s="11">
        <v>0.91700000000000004</v>
      </c>
      <c r="S198" s="11">
        <v>8.3000000000000004E-2</v>
      </c>
      <c r="T198" s="11">
        <v>0</v>
      </c>
      <c r="U198" s="11">
        <v>0</v>
      </c>
      <c r="V198" s="11">
        <v>0</v>
      </c>
      <c r="W198">
        <v>12</v>
      </c>
      <c r="X198">
        <v>35</v>
      </c>
      <c r="Y198" s="1" t="s">
        <v>1746</v>
      </c>
      <c r="Z198" s="1" t="s">
        <v>1698</v>
      </c>
      <c r="AA198" s="1"/>
      <c r="AB198" s="1"/>
      <c r="AC198" s="1" t="s">
        <v>2090</v>
      </c>
      <c r="AD198" s="1"/>
      <c r="AE198" s="1"/>
      <c r="AF198" s="1"/>
      <c r="AG198" s="1" t="s">
        <v>1706</v>
      </c>
      <c r="AH198" s="1" t="s">
        <v>1721</v>
      </c>
    </row>
    <row r="199" spans="1:37" hidden="1" x14ac:dyDescent="0.2">
      <c r="A199" s="1">
        <v>30236298</v>
      </c>
      <c r="B199" s="1" t="s">
        <v>264</v>
      </c>
      <c r="C199" s="1"/>
      <c r="D199" s="1" t="s">
        <v>265</v>
      </c>
      <c r="E199" s="1" t="s">
        <v>266</v>
      </c>
      <c r="F199" s="1" t="s">
        <v>267</v>
      </c>
      <c r="G199" s="1" t="s">
        <v>26</v>
      </c>
      <c r="H199" s="1" t="s">
        <v>1812</v>
      </c>
      <c r="I199" s="1" t="s">
        <v>268</v>
      </c>
      <c r="J199" s="1" t="s">
        <v>1572</v>
      </c>
      <c r="K199" s="1">
        <v>66</v>
      </c>
      <c r="L199" s="1">
        <v>592</v>
      </c>
      <c r="M199" s="1">
        <f>K199/L199</f>
        <v>0.11148648648648649</v>
      </c>
      <c r="N199" s="1" t="s">
        <v>1610</v>
      </c>
      <c r="O199" s="3">
        <v>43374</v>
      </c>
      <c r="P199" s="1" t="s">
        <v>20</v>
      </c>
      <c r="W199">
        <v>0</v>
      </c>
      <c r="X199">
        <v>14</v>
      </c>
      <c r="Y199" s="9"/>
      <c r="Z199" s="1" t="s">
        <v>1673</v>
      </c>
      <c r="AA199" s="1"/>
      <c r="AB199" s="1"/>
      <c r="AC199" s="1"/>
      <c r="AD199" s="1"/>
      <c r="AE199" s="1"/>
      <c r="AF199" s="1"/>
      <c r="AG199" s="1" t="s">
        <v>1703</v>
      </c>
      <c r="AH199" s="1" t="s">
        <v>1701</v>
      </c>
    </row>
    <row r="200" spans="1:37" hidden="1" x14ac:dyDescent="0.2">
      <c r="A200" s="1">
        <v>30210439</v>
      </c>
      <c r="B200" s="1" t="s">
        <v>33</v>
      </c>
      <c r="C200" s="1"/>
      <c r="D200" s="1"/>
      <c r="E200" s="1" t="s">
        <v>34</v>
      </c>
      <c r="F200" s="1" t="s">
        <v>35</v>
      </c>
      <c r="G200" s="1" t="s">
        <v>12</v>
      </c>
      <c r="H200" s="1" t="s">
        <v>1805</v>
      </c>
      <c r="I200" s="1" t="s">
        <v>36</v>
      </c>
      <c r="J200" s="1"/>
      <c r="K200" s="1">
        <v>177.8</v>
      </c>
      <c r="L200" s="1">
        <v>1648</v>
      </c>
      <c r="M200" s="1">
        <f>K200/L200</f>
        <v>0.10788834951456311</v>
      </c>
      <c r="N200" s="1"/>
      <c r="O200" s="3">
        <v>43112</v>
      </c>
      <c r="P200" s="1" t="s">
        <v>20</v>
      </c>
      <c r="W200">
        <v>5</v>
      </c>
      <c r="X200">
        <v>14</v>
      </c>
      <c r="Y200" s="9"/>
      <c r="Z200" s="1" t="s">
        <v>1673</v>
      </c>
      <c r="AA200" s="1"/>
      <c r="AB200" s="1"/>
      <c r="AC200" s="1"/>
      <c r="AD200" s="1"/>
      <c r="AE200" s="1"/>
      <c r="AF200" s="1"/>
      <c r="AG200" s="1" t="s">
        <v>1703</v>
      </c>
      <c r="AH200" s="1" t="s">
        <v>1701</v>
      </c>
    </row>
    <row r="201" spans="1:37" hidden="1" x14ac:dyDescent="0.2">
      <c r="A201" s="1">
        <v>30257738</v>
      </c>
      <c r="B201" s="1" t="s">
        <v>701</v>
      </c>
      <c r="C201" s="1"/>
      <c r="D201" s="1"/>
      <c r="E201" s="1" t="s">
        <v>702</v>
      </c>
      <c r="F201" s="1" t="s">
        <v>703</v>
      </c>
      <c r="G201" s="1" t="s">
        <v>26</v>
      </c>
      <c r="H201" s="1" t="s">
        <v>1832</v>
      </c>
      <c r="I201" s="1" t="s">
        <v>640</v>
      </c>
      <c r="J201" s="1" t="s">
        <v>1572</v>
      </c>
      <c r="K201" s="1">
        <v>36</v>
      </c>
      <c r="L201" s="1" t="s">
        <v>1484</v>
      </c>
      <c r="M201" s="1" t="e">
        <f>K201/L201</f>
        <v>#VALUE!</v>
      </c>
      <c r="N201" s="1" t="s">
        <v>1618</v>
      </c>
      <c r="O201" s="3">
        <v>43447</v>
      </c>
      <c r="P201" s="1" t="s">
        <v>1546</v>
      </c>
      <c r="W201">
        <v>4</v>
      </c>
      <c r="X201">
        <v>14</v>
      </c>
      <c r="Y201" s="9"/>
      <c r="Z201" s="1" t="s">
        <v>1673</v>
      </c>
      <c r="AA201" s="1"/>
      <c r="AB201" s="1"/>
      <c r="AC201" s="1"/>
      <c r="AD201" s="1"/>
      <c r="AE201" s="1"/>
      <c r="AF201" s="1"/>
      <c r="AG201" s="1" t="s">
        <v>1703</v>
      </c>
      <c r="AH201" s="1" t="s">
        <v>1701</v>
      </c>
    </row>
    <row r="202" spans="1:37" hidden="1" x14ac:dyDescent="0.2">
      <c r="A202" s="1">
        <v>30317743</v>
      </c>
      <c r="B202" s="1" t="s">
        <v>290</v>
      </c>
      <c r="C202" s="1"/>
      <c r="D202" s="1"/>
      <c r="E202" s="8" t="s">
        <v>1478</v>
      </c>
      <c r="F202" s="1" t="s">
        <v>291</v>
      </c>
      <c r="G202" s="1" t="s">
        <v>1481</v>
      </c>
      <c r="H202" s="1" t="s">
        <v>1543</v>
      </c>
      <c r="I202" s="1" t="s">
        <v>1483</v>
      </c>
      <c r="J202" s="1"/>
      <c r="K202" s="1">
        <v>175</v>
      </c>
      <c r="L202" s="1">
        <v>1397</v>
      </c>
      <c r="M202" s="1">
        <f>K202/L202</f>
        <v>0.12526843235504653</v>
      </c>
      <c r="N202" s="1"/>
      <c r="O202" s="3">
        <v>43313</v>
      </c>
      <c r="P202" s="1" t="s">
        <v>1546</v>
      </c>
      <c r="Q202" s="1"/>
      <c r="X202">
        <v>12</v>
      </c>
      <c r="Z202" s="1" t="s">
        <v>1673</v>
      </c>
      <c r="AA202" s="1"/>
      <c r="AB202" s="1"/>
      <c r="AC202" s="1"/>
      <c r="AD202" s="1"/>
      <c r="AE202" s="1"/>
      <c r="AF202" s="1"/>
      <c r="AG202" s="1" t="s">
        <v>1703</v>
      </c>
      <c r="AH202" s="1" t="s">
        <v>1701</v>
      </c>
    </row>
    <row r="203" spans="1:37" hidden="1" x14ac:dyDescent="0.2">
      <c r="A203" s="1">
        <v>30222273</v>
      </c>
      <c r="B203" s="1" t="s">
        <v>1398</v>
      </c>
      <c r="C203" s="1"/>
      <c r="D203" s="1"/>
      <c r="E203" s="1" t="s">
        <v>1399</v>
      </c>
      <c r="F203" s="1" t="s">
        <v>1400</v>
      </c>
      <c r="G203" s="1" t="s">
        <v>1401</v>
      </c>
      <c r="H203" s="1" t="s">
        <v>1809</v>
      </c>
      <c r="I203" s="1" t="s">
        <v>1402</v>
      </c>
      <c r="J203" s="1"/>
      <c r="K203" s="1">
        <v>39.799999999999997</v>
      </c>
      <c r="L203" s="1">
        <v>200</v>
      </c>
      <c r="M203" s="1">
        <f>K203/L203</f>
        <v>0.19899999999999998</v>
      </c>
      <c r="N203" s="1" t="s">
        <v>1629</v>
      </c>
      <c r="O203" s="2">
        <v>43221</v>
      </c>
      <c r="P203" s="1" t="s">
        <v>20</v>
      </c>
      <c r="W203">
        <v>4</v>
      </c>
      <c r="X203">
        <v>12</v>
      </c>
      <c r="Y203" s="9"/>
      <c r="Z203" s="1" t="s">
        <v>1673</v>
      </c>
      <c r="AA203" s="1"/>
      <c r="AB203" s="1"/>
      <c r="AC203" s="1"/>
      <c r="AD203" s="1"/>
      <c r="AE203" s="1"/>
      <c r="AF203" s="1"/>
      <c r="AG203" s="1" t="s">
        <v>1703</v>
      </c>
      <c r="AH203" s="1" t="s">
        <v>1701</v>
      </c>
    </row>
    <row r="204" spans="1:37" hidden="1" x14ac:dyDescent="0.2">
      <c r="A204" s="1">
        <v>30193874</v>
      </c>
      <c r="B204" s="1" t="s">
        <v>1738</v>
      </c>
      <c r="C204" s="1"/>
      <c r="D204" s="1"/>
      <c r="E204" s="1" t="s">
        <v>1118</v>
      </c>
      <c r="F204" s="1" t="s">
        <v>1119</v>
      </c>
      <c r="G204" s="1" t="s">
        <v>118</v>
      </c>
      <c r="H204" s="1" t="s">
        <v>1766</v>
      </c>
      <c r="I204" s="1" t="s">
        <v>1120</v>
      </c>
      <c r="J204" s="1"/>
      <c r="K204" s="1">
        <v>49.8</v>
      </c>
      <c r="L204" s="1">
        <v>382</v>
      </c>
      <c r="M204" s="1">
        <f>K204/L204</f>
        <v>0.13036649214659685</v>
      </c>
      <c r="N204" s="1" t="s">
        <v>1616</v>
      </c>
      <c r="O204" s="3">
        <v>43160</v>
      </c>
      <c r="P204" s="1" t="s">
        <v>20</v>
      </c>
      <c r="W204">
        <v>4</v>
      </c>
      <c r="X204">
        <v>12</v>
      </c>
      <c r="Y204" s="9" t="s">
        <v>1889</v>
      </c>
      <c r="Z204" s="1" t="s">
        <v>1673</v>
      </c>
      <c r="AA204" s="1"/>
      <c r="AB204" s="1"/>
      <c r="AC204" s="1"/>
      <c r="AD204" s="1"/>
      <c r="AE204" s="1"/>
      <c r="AF204" s="1"/>
      <c r="AG204" s="1" t="s">
        <v>1708</v>
      </c>
      <c r="AH204" s="1" t="s">
        <v>1701</v>
      </c>
    </row>
    <row r="205" spans="1:37" hidden="1" x14ac:dyDescent="0.2">
      <c r="A205" s="1">
        <v>30390453</v>
      </c>
      <c r="B205" s="1" t="s">
        <v>637</v>
      </c>
      <c r="C205" s="1"/>
      <c r="D205" s="1"/>
      <c r="E205" s="1" t="s">
        <v>638</v>
      </c>
      <c r="F205" s="1" t="s">
        <v>639</v>
      </c>
      <c r="G205" s="1" t="s">
        <v>26</v>
      </c>
      <c r="H205" s="1" t="s">
        <v>1832</v>
      </c>
      <c r="I205" s="1" t="s">
        <v>640</v>
      </c>
      <c r="J205" s="1" t="s">
        <v>1572</v>
      </c>
      <c r="K205" s="1">
        <v>36</v>
      </c>
      <c r="L205" s="1"/>
      <c r="M205" s="1" t="e">
        <f>K205/L205</f>
        <v>#DIV/0!</v>
      </c>
      <c r="N205" s="1" t="s">
        <v>1618</v>
      </c>
      <c r="O205" s="3">
        <v>43447</v>
      </c>
      <c r="P205" s="1" t="s">
        <v>20</v>
      </c>
      <c r="W205">
        <v>3</v>
      </c>
      <c r="X205">
        <v>10</v>
      </c>
      <c r="Y205" s="9"/>
      <c r="Z205" s="1" t="s">
        <v>1673</v>
      </c>
      <c r="AA205" s="1"/>
      <c r="AB205" s="1"/>
      <c r="AC205" s="1"/>
      <c r="AD205" s="1"/>
      <c r="AE205" s="1"/>
      <c r="AF205" s="1"/>
      <c r="AG205" s="1" t="s">
        <v>1703</v>
      </c>
      <c r="AH205" s="1" t="s">
        <v>1701</v>
      </c>
    </row>
    <row r="206" spans="1:37" x14ac:dyDescent="0.2">
      <c r="A206" s="1">
        <v>30299891</v>
      </c>
      <c r="B206" s="1" t="s">
        <v>931</v>
      </c>
      <c r="C206" s="1"/>
      <c r="D206" s="1" t="s">
        <v>932</v>
      </c>
      <c r="E206" s="1" t="s">
        <v>933</v>
      </c>
      <c r="F206" s="1" t="s">
        <v>934</v>
      </c>
      <c r="G206" s="1" t="s">
        <v>935</v>
      </c>
      <c r="H206" s="1" t="s">
        <v>932</v>
      </c>
      <c r="I206" s="1"/>
      <c r="J206" s="1"/>
      <c r="K206" s="1">
        <v>40</v>
      </c>
      <c r="L206" s="1">
        <v>295</v>
      </c>
      <c r="M206" s="1">
        <f>K206/L206</f>
        <v>0.13559322033898305</v>
      </c>
      <c r="N206" s="1"/>
      <c r="O206" s="2">
        <v>43191</v>
      </c>
      <c r="P206" s="1" t="s">
        <v>20</v>
      </c>
      <c r="Q206" s="1"/>
      <c r="X206">
        <v>1</v>
      </c>
      <c r="Z206" s="1" t="s">
        <v>1688</v>
      </c>
      <c r="AA206" s="1"/>
      <c r="AB206" s="1"/>
      <c r="AC206" s="1" t="s">
        <v>2046</v>
      </c>
      <c r="AD206" s="1"/>
      <c r="AE206" s="1"/>
      <c r="AF206" s="1"/>
      <c r="AG206" s="1" t="s">
        <v>1706</v>
      </c>
      <c r="AH206" s="1" t="s">
        <v>1721</v>
      </c>
    </row>
    <row r="207" spans="1:37" x14ac:dyDescent="0.2">
      <c r="A207" s="1">
        <v>30187716</v>
      </c>
      <c r="B207" s="1" t="s">
        <v>1088</v>
      </c>
      <c r="C207" s="1" t="s">
        <v>1089</v>
      </c>
      <c r="D207" s="1" t="s">
        <v>1090</v>
      </c>
      <c r="E207" s="1" t="s">
        <v>1091</v>
      </c>
      <c r="F207" s="1" t="s">
        <v>1092</v>
      </c>
      <c r="G207" s="1" t="s">
        <v>1093</v>
      </c>
      <c r="H207" s="1" t="s">
        <v>1090</v>
      </c>
      <c r="I207" s="1"/>
      <c r="J207" s="1"/>
      <c r="K207" s="1">
        <v>29.8</v>
      </c>
      <c r="L207" s="1">
        <v>273</v>
      </c>
      <c r="M207" s="1">
        <f>K207/L207</f>
        <v>0.10915750915750916</v>
      </c>
      <c r="N207" s="1"/>
      <c r="O207" s="3">
        <v>43132</v>
      </c>
      <c r="P207" s="1" t="s">
        <v>20</v>
      </c>
      <c r="W207">
        <v>13</v>
      </c>
      <c r="X207">
        <v>15</v>
      </c>
      <c r="Y207" s="9"/>
      <c r="Z207" s="1" t="s">
        <v>1688</v>
      </c>
      <c r="AA207" s="1"/>
      <c r="AB207" s="1"/>
      <c r="AC207" s="1" t="s">
        <v>2031</v>
      </c>
      <c r="AD207" s="1"/>
      <c r="AE207" s="1"/>
      <c r="AF207" s="1"/>
      <c r="AG207" s="1" t="s">
        <v>1706</v>
      </c>
      <c r="AH207" s="1" t="s">
        <v>1721</v>
      </c>
    </row>
    <row r="208" spans="1:37" hidden="1" x14ac:dyDescent="0.2">
      <c r="A208" s="1">
        <v>30304856</v>
      </c>
      <c r="B208" s="1" t="s">
        <v>1743</v>
      </c>
      <c r="C208" s="1"/>
      <c r="D208" s="1"/>
      <c r="E208" s="1" t="s">
        <v>292</v>
      </c>
      <c r="F208" s="1" t="s">
        <v>293</v>
      </c>
      <c r="G208" s="1" t="s">
        <v>118</v>
      </c>
      <c r="H208" s="1" t="s">
        <v>1766</v>
      </c>
      <c r="I208" s="1" t="s">
        <v>294</v>
      </c>
      <c r="J208" s="1"/>
      <c r="K208" s="1">
        <v>49.8</v>
      </c>
      <c r="L208" s="1">
        <v>503</v>
      </c>
      <c r="M208" s="1">
        <f>K208/L208</f>
        <v>9.9005964214711722E-2</v>
      </c>
      <c r="N208" s="1" t="s">
        <v>1616</v>
      </c>
      <c r="O208" s="2">
        <v>43344</v>
      </c>
      <c r="P208" s="1" t="s">
        <v>20</v>
      </c>
      <c r="Q208" s="1"/>
      <c r="X208">
        <v>9</v>
      </c>
      <c r="Z208" s="1" t="s">
        <v>1673</v>
      </c>
      <c r="AA208" s="1"/>
      <c r="AB208" s="1"/>
      <c r="AC208" s="1"/>
      <c r="AD208" s="1"/>
      <c r="AE208" s="1"/>
      <c r="AF208" s="1"/>
      <c r="AG208" s="1" t="s">
        <v>1708</v>
      </c>
      <c r="AH208" s="1" t="s">
        <v>1701</v>
      </c>
    </row>
    <row r="209" spans="1:34" x14ac:dyDescent="0.2">
      <c r="A209" s="1"/>
      <c r="B209" s="1" t="s">
        <v>1488</v>
      </c>
      <c r="C209" s="1"/>
      <c r="D209" s="1"/>
      <c r="E209" s="1"/>
      <c r="F209" s="1"/>
      <c r="G209" s="1" t="s">
        <v>1489</v>
      </c>
      <c r="H209" s="1" t="s">
        <v>1598</v>
      </c>
      <c r="I209" s="1"/>
      <c r="J209" s="1"/>
      <c r="K209" s="1">
        <v>30</v>
      </c>
      <c r="L209" s="1">
        <v>220</v>
      </c>
      <c r="M209" s="1">
        <f>K209/L209</f>
        <v>0.13636363636363635</v>
      </c>
      <c r="N209" s="1" t="s">
        <v>1490</v>
      </c>
      <c r="O209" s="3">
        <v>43101</v>
      </c>
      <c r="P209" s="1" t="s">
        <v>1487</v>
      </c>
      <c r="W209">
        <v>3</v>
      </c>
      <c r="X209">
        <v>10</v>
      </c>
      <c r="Y209" s="1"/>
      <c r="Z209" s="1" t="s">
        <v>1698</v>
      </c>
      <c r="AA209" s="1"/>
      <c r="AB209" s="1"/>
      <c r="AC209" s="1" t="s">
        <v>2093</v>
      </c>
      <c r="AD209" s="1"/>
      <c r="AE209" s="1"/>
      <c r="AF209" s="1"/>
      <c r="AG209" s="1" t="s">
        <v>1706</v>
      </c>
      <c r="AH209" s="1" t="s">
        <v>1721</v>
      </c>
    </row>
    <row r="210" spans="1:34" hidden="1" x14ac:dyDescent="0.2">
      <c r="A210" s="1">
        <v>30223025</v>
      </c>
      <c r="B210" s="1" t="s">
        <v>1048</v>
      </c>
      <c r="C210" s="1" t="s">
        <v>1049</v>
      </c>
      <c r="D210" s="1"/>
      <c r="E210" s="1" t="s">
        <v>1050</v>
      </c>
      <c r="F210" s="1" t="s">
        <v>1051</v>
      </c>
      <c r="G210" s="1" t="s">
        <v>42</v>
      </c>
      <c r="H210" s="1" t="s">
        <v>1825</v>
      </c>
      <c r="I210" s="1" t="s">
        <v>1052</v>
      </c>
      <c r="J210" s="1"/>
      <c r="K210" s="1">
        <v>58</v>
      </c>
      <c r="L210" s="1">
        <v>420</v>
      </c>
      <c r="M210" s="1">
        <f>K210/L210</f>
        <v>0.1380952380952381</v>
      </c>
      <c r="N210" s="1"/>
      <c r="O210" s="2">
        <v>43252</v>
      </c>
      <c r="P210" s="1" t="s">
        <v>20</v>
      </c>
      <c r="W210">
        <v>4</v>
      </c>
      <c r="X210">
        <v>8</v>
      </c>
      <c r="Y210" s="9"/>
      <c r="Z210" s="1" t="s">
        <v>1673</v>
      </c>
      <c r="AA210" s="1"/>
      <c r="AB210" s="1"/>
      <c r="AC210" s="1"/>
      <c r="AD210" s="1"/>
      <c r="AE210" s="1"/>
      <c r="AF210" s="1"/>
      <c r="AG210" s="1" t="s">
        <v>1703</v>
      </c>
      <c r="AH210" s="1" t="s">
        <v>1701</v>
      </c>
    </row>
    <row r="211" spans="1:34" hidden="1" x14ac:dyDescent="0.2">
      <c r="A211" s="1">
        <v>30210708</v>
      </c>
      <c r="B211" s="1" t="s">
        <v>606</v>
      </c>
      <c r="C211" s="1" t="s">
        <v>607</v>
      </c>
      <c r="D211" s="1"/>
      <c r="E211" s="1" t="s">
        <v>608</v>
      </c>
      <c r="F211" s="1" t="s">
        <v>609</v>
      </c>
      <c r="G211" s="1" t="s">
        <v>42</v>
      </c>
      <c r="H211" s="1" t="s">
        <v>1839</v>
      </c>
      <c r="I211" s="1" t="s">
        <v>610</v>
      </c>
      <c r="J211" s="1"/>
      <c r="K211" s="1">
        <v>49</v>
      </c>
      <c r="L211" s="1">
        <v>308</v>
      </c>
      <c r="M211" s="1">
        <f>K211/L211</f>
        <v>0.15909090909090909</v>
      </c>
      <c r="N211" s="1"/>
      <c r="O211" s="3">
        <v>43405</v>
      </c>
      <c r="P211" s="1" t="s">
        <v>20</v>
      </c>
      <c r="W211">
        <v>0</v>
      </c>
      <c r="X211">
        <v>8</v>
      </c>
      <c r="Y211" s="9"/>
      <c r="Z211" s="1" t="s">
        <v>1688</v>
      </c>
      <c r="AA211" s="1"/>
      <c r="AB211" s="1"/>
      <c r="AC211" s="1"/>
      <c r="AD211" s="1"/>
      <c r="AE211" s="1"/>
      <c r="AF211" s="1"/>
      <c r="AG211" s="1" t="s">
        <v>1703</v>
      </c>
      <c r="AH211" s="1" t="s">
        <v>1701</v>
      </c>
    </row>
    <row r="212" spans="1:34" hidden="1" x14ac:dyDescent="0.2">
      <c r="A212" s="1">
        <v>30198814</v>
      </c>
      <c r="B212" s="1" t="s">
        <v>1232</v>
      </c>
      <c r="C212" s="1"/>
      <c r="D212" s="1"/>
      <c r="E212" s="1" t="s">
        <v>1233</v>
      </c>
      <c r="F212" s="1" t="s">
        <v>1234</v>
      </c>
      <c r="G212" s="1" t="s">
        <v>103</v>
      </c>
      <c r="H212" s="1" t="s">
        <v>1884</v>
      </c>
      <c r="I212" s="1" t="s">
        <v>1235</v>
      </c>
      <c r="J212" s="1"/>
      <c r="K212" s="1">
        <v>38</v>
      </c>
      <c r="L212" s="1">
        <v>296</v>
      </c>
      <c r="M212" s="1">
        <f>K212/L212</f>
        <v>0.12837837837837837</v>
      </c>
      <c r="N212" s="1"/>
      <c r="O212" s="2">
        <v>43221</v>
      </c>
      <c r="P212" s="1" t="s">
        <v>20</v>
      </c>
      <c r="W212">
        <v>4</v>
      </c>
      <c r="X212">
        <v>8</v>
      </c>
      <c r="Y212" s="9"/>
      <c r="Z212" s="1" t="s">
        <v>1673</v>
      </c>
      <c r="AA212" s="1"/>
      <c r="AB212" s="1"/>
      <c r="AC212" s="1"/>
      <c r="AD212" s="1"/>
      <c r="AE212" s="1"/>
      <c r="AF212" s="1"/>
      <c r="AG212" s="1" t="s">
        <v>1703</v>
      </c>
      <c r="AH212" s="1" t="s">
        <v>1701</v>
      </c>
    </row>
    <row r="213" spans="1:34" x14ac:dyDescent="0.2">
      <c r="A213" s="1">
        <v>30329425</v>
      </c>
      <c r="B213" s="1" t="s">
        <v>1545</v>
      </c>
      <c r="C213" s="1"/>
      <c r="D213" s="1"/>
      <c r="E213" s="1" t="s">
        <v>269</v>
      </c>
      <c r="F213" s="1" t="s">
        <v>270</v>
      </c>
      <c r="G213" s="1" t="s">
        <v>240</v>
      </c>
      <c r="H213" s="1" t="s">
        <v>1879</v>
      </c>
      <c r="I213" s="1"/>
      <c r="J213" s="1"/>
      <c r="K213" s="1">
        <v>38</v>
      </c>
      <c r="L213" s="1"/>
      <c r="M213" s="1" t="e">
        <f>K213/L213</f>
        <v>#DIV/0!</v>
      </c>
      <c r="N213" s="1" t="s">
        <v>1663</v>
      </c>
      <c r="O213" s="2">
        <v>43344</v>
      </c>
      <c r="P213" s="1" t="s">
        <v>1546</v>
      </c>
      <c r="Q213" s="1"/>
      <c r="R213" s="1"/>
      <c r="S213" s="1"/>
      <c r="T213" s="1"/>
      <c r="U213" s="1"/>
      <c r="V213" s="1"/>
      <c r="W213" s="1">
        <v>6</v>
      </c>
      <c r="X213">
        <v>25</v>
      </c>
      <c r="Y213" s="9"/>
      <c r="Z213" s="1" t="s">
        <v>1673</v>
      </c>
      <c r="AA213" s="1"/>
      <c r="AB213" s="1"/>
      <c r="AC213" s="1" t="s">
        <v>2041</v>
      </c>
      <c r="AD213" s="1"/>
      <c r="AE213" s="1"/>
      <c r="AF213" s="1"/>
      <c r="AG213" s="1" t="s">
        <v>1706</v>
      </c>
      <c r="AH213" s="1" t="s">
        <v>1721</v>
      </c>
    </row>
    <row r="214" spans="1:34" x14ac:dyDescent="0.2">
      <c r="A214" s="1">
        <v>30351174</v>
      </c>
      <c r="B214" s="1" t="s">
        <v>1006</v>
      </c>
      <c r="C214" s="1"/>
      <c r="D214" s="1"/>
      <c r="E214" s="1" t="s">
        <v>1007</v>
      </c>
      <c r="F214" s="1" t="s">
        <v>1008</v>
      </c>
      <c r="G214" s="1" t="s">
        <v>12</v>
      </c>
      <c r="H214" s="1" t="s">
        <v>1009</v>
      </c>
      <c r="I214" s="1"/>
      <c r="J214" s="1"/>
      <c r="K214" s="1">
        <v>38</v>
      </c>
      <c r="L214" s="1">
        <v>280</v>
      </c>
      <c r="M214" s="1">
        <f>K214/L214</f>
        <v>0.1357142857142857</v>
      </c>
      <c r="N214" s="1"/>
      <c r="O214" s="3">
        <v>43382</v>
      </c>
      <c r="P214" s="1" t="s">
        <v>20</v>
      </c>
      <c r="W214">
        <v>3</v>
      </c>
      <c r="X214">
        <v>10</v>
      </c>
      <c r="Y214" s="9"/>
      <c r="Z214" s="1" t="s">
        <v>1688</v>
      </c>
      <c r="AA214" s="1"/>
      <c r="AB214" s="1"/>
      <c r="AC214" s="1" t="s">
        <v>2040</v>
      </c>
      <c r="AD214" s="1"/>
      <c r="AE214" s="1"/>
      <c r="AF214" s="1"/>
      <c r="AG214" s="1" t="s">
        <v>1706</v>
      </c>
      <c r="AH214" s="1" t="s">
        <v>1721</v>
      </c>
    </row>
    <row r="215" spans="1:34" hidden="1" x14ac:dyDescent="0.2">
      <c r="A215" s="1">
        <v>30324009</v>
      </c>
      <c r="B215" s="1" t="s">
        <v>631</v>
      </c>
      <c r="C215" s="1" t="s">
        <v>632</v>
      </c>
      <c r="D215" s="1" t="s">
        <v>633</v>
      </c>
      <c r="E215" s="1" t="s">
        <v>634</v>
      </c>
      <c r="F215" s="1" t="s">
        <v>635</v>
      </c>
      <c r="G215" s="1" t="s">
        <v>118</v>
      </c>
      <c r="H215" s="1" t="s">
        <v>1836</v>
      </c>
      <c r="I215" s="1" t="s">
        <v>636</v>
      </c>
      <c r="J215" s="1"/>
      <c r="K215" s="1">
        <v>58</v>
      </c>
      <c r="L215" s="1">
        <v>630</v>
      </c>
      <c r="M215" s="1">
        <f>K215/L215</f>
        <v>9.2063492063492069E-2</v>
      </c>
      <c r="N215" s="1" t="s">
        <v>1616</v>
      </c>
      <c r="O215" s="2">
        <v>43374</v>
      </c>
      <c r="P215" s="1" t="s">
        <v>20</v>
      </c>
      <c r="Q215" s="1"/>
      <c r="R215" s="1"/>
      <c r="S215" s="1"/>
      <c r="T215" s="1"/>
      <c r="U215" s="1"/>
      <c r="V215" s="1"/>
      <c r="W215" s="1">
        <v>2</v>
      </c>
      <c r="X215">
        <v>7</v>
      </c>
      <c r="Y215" s="9"/>
      <c r="Z215" s="1" t="s">
        <v>1673</v>
      </c>
      <c r="AA215" s="1"/>
      <c r="AB215" s="1"/>
      <c r="AC215" s="1"/>
      <c r="AD215" s="1"/>
      <c r="AE215" s="1"/>
      <c r="AF215" s="1"/>
      <c r="AG215" s="1" t="s">
        <v>1703</v>
      </c>
      <c r="AH215" s="1" t="s">
        <v>1701</v>
      </c>
    </row>
    <row r="216" spans="1:34" hidden="1" x14ac:dyDescent="0.2">
      <c r="A216" s="1">
        <v>30179224</v>
      </c>
      <c r="B216" s="1" t="s">
        <v>1309</v>
      </c>
      <c r="C216" s="1"/>
      <c r="D216" s="1"/>
      <c r="E216" s="1" t="s">
        <v>1310</v>
      </c>
      <c r="F216" s="1" t="s">
        <v>1311</v>
      </c>
      <c r="G216" s="1" t="s">
        <v>1480</v>
      </c>
      <c r="H216" s="1" t="s">
        <v>1594</v>
      </c>
      <c r="I216" s="1" t="s">
        <v>1727</v>
      </c>
      <c r="J216" s="1"/>
      <c r="K216" s="1">
        <v>35</v>
      </c>
      <c r="L216" s="1">
        <v>389</v>
      </c>
      <c r="M216" s="1">
        <f>K216/L216</f>
        <v>8.9974293059125965E-2</v>
      </c>
      <c r="N216" s="1" t="s">
        <v>1624</v>
      </c>
      <c r="O216" s="3">
        <v>43188</v>
      </c>
      <c r="P216" s="1" t="s">
        <v>1546</v>
      </c>
      <c r="W216">
        <v>4</v>
      </c>
      <c r="X216">
        <v>7</v>
      </c>
      <c r="Y216" s="9"/>
      <c r="Z216" s="1" t="s">
        <v>1673</v>
      </c>
      <c r="AA216" s="1"/>
      <c r="AB216" s="1"/>
      <c r="AC216" s="1"/>
      <c r="AD216" s="1"/>
      <c r="AE216" s="1"/>
      <c r="AF216" s="1"/>
      <c r="AG216" s="1" t="s">
        <v>1703</v>
      </c>
      <c r="AH216" s="1" t="s">
        <v>1701</v>
      </c>
    </row>
    <row r="217" spans="1:34" hidden="1" x14ac:dyDescent="0.2">
      <c r="A217" s="1">
        <v>30158738</v>
      </c>
      <c r="B217" s="1" t="s">
        <v>110</v>
      </c>
      <c r="C217" s="1"/>
      <c r="D217" s="1"/>
      <c r="E217" s="1" t="s">
        <v>111</v>
      </c>
      <c r="F217" s="1" t="s">
        <v>112</v>
      </c>
      <c r="G217" s="1" t="s">
        <v>2137</v>
      </c>
      <c r="H217" s="1" t="s">
        <v>1760</v>
      </c>
      <c r="I217" s="1" t="s">
        <v>113</v>
      </c>
      <c r="J217" s="1" t="s">
        <v>2138</v>
      </c>
      <c r="K217" s="1">
        <v>35</v>
      </c>
      <c r="L217" s="1">
        <v>312</v>
      </c>
      <c r="M217" s="1">
        <f>K217/L217</f>
        <v>0.11217948717948718</v>
      </c>
      <c r="N217" s="1" t="s">
        <v>1611</v>
      </c>
      <c r="O217" s="2">
        <v>43160</v>
      </c>
      <c r="P217" s="1" t="s">
        <v>20</v>
      </c>
      <c r="W217">
        <v>6</v>
      </c>
      <c r="X217">
        <v>6</v>
      </c>
      <c r="Y217" s="9"/>
      <c r="Z217" s="1" t="s">
        <v>1688</v>
      </c>
      <c r="AA217" s="1"/>
      <c r="AB217" s="1"/>
      <c r="AC217" s="1"/>
      <c r="AD217" s="1"/>
      <c r="AE217" s="1"/>
      <c r="AF217" s="1"/>
      <c r="AG217" s="1" t="s">
        <v>1708</v>
      </c>
      <c r="AH217" s="1" t="s">
        <v>1701</v>
      </c>
    </row>
    <row r="218" spans="1:34" x14ac:dyDescent="0.2">
      <c r="A218" s="1">
        <v>30239182</v>
      </c>
      <c r="B218" s="1" t="s">
        <v>529</v>
      </c>
      <c r="C218" s="1"/>
      <c r="D218" s="1"/>
      <c r="E218" s="1" t="s">
        <v>530</v>
      </c>
      <c r="F218" s="1" t="s">
        <v>531</v>
      </c>
      <c r="G218" s="1" t="s">
        <v>123</v>
      </c>
      <c r="H218" s="1" t="s">
        <v>532</v>
      </c>
      <c r="I218" s="1"/>
      <c r="J218" s="1"/>
      <c r="K218" s="1">
        <v>98</v>
      </c>
      <c r="L218" s="1">
        <v>350</v>
      </c>
      <c r="M218" s="1">
        <f>K218/L218</f>
        <v>0.28000000000000003</v>
      </c>
      <c r="N218" s="1"/>
      <c r="O218" s="2">
        <v>43221</v>
      </c>
      <c r="P218" s="1" t="s">
        <v>14</v>
      </c>
      <c r="W218">
        <v>0</v>
      </c>
      <c r="X218">
        <v>3</v>
      </c>
      <c r="Y218" s="9"/>
      <c r="Z218" s="1" t="s">
        <v>1688</v>
      </c>
      <c r="AA218" s="1"/>
      <c r="AB218" s="1" t="s">
        <v>2056</v>
      </c>
      <c r="AC218" s="1" t="s">
        <v>2039</v>
      </c>
      <c r="AD218" s="1"/>
      <c r="AE218" s="1"/>
      <c r="AF218" s="1"/>
      <c r="AG218" s="1" t="s">
        <v>1706</v>
      </c>
      <c r="AH218" s="1" t="s">
        <v>1721</v>
      </c>
    </row>
    <row r="219" spans="1:34" hidden="1" x14ac:dyDescent="0.2">
      <c r="A219" s="1">
        <v>30211869</v>
      </c>
      <c r="B219" s="1" t="s">
        <v>1425</v>
      </c>
      <c r="C219" s="1"/>
      <c r="D219" s="1"/>
      <c r="E219" s="1" t="s">
        <v>1426</v>
      </c>
      <c r="F219" s="1" t="s">
        <v>1427</v>
      </c>
      <c r="G219" s="1" t="s">
        <v>59</v>
      </c>
      <c r="H219" s="1" t="s">
        <v>1800</v>
      </c>
      <c r="I219" s="1" t="s">
        <v>1428</v>
      </c>
      <c r="J219" s="1"/>
      <c r="K219" s="1">
        <v>39.799999999999997</v>
      </c>
      <c r="L219" s="1">
        <v>336</v>
      </c>
      <c r="M219" s="1">
        <f>K219/L219</f>
        <v>0.11845238095238095</v>
      </c>
      <c r="N219" s="1"/>
      <c r="O219" s="3">
        <v>43344</v>
      </c>
      <c r="P219" s="1" t="s">
        <v>1546</v>
      </c>
      <c r="W219">
        <v>0</v>
      </c>
      <c r="X219">
        <v>5</v>
      </c>
      <c r="Y219" s="9"/>
      <c r="Z219" s="1" t="s">
        <v>1673</v>
      </c>
      <c r="AA219" s="1"/>
      <c r="AB219" s="1"/>
      <c r="AC219" s="1"/>
      <c r="AD219" s="1"/>
      <c r="AE219" s="1"/>
      <c r="AF219" s="1"/>
      <c r="AG219" s="1" t="s">
        <v>1703</v>
      </c>
      <c r="AH219" s="1" t="s">
        <v>1701</v>
      </c>
    </row>
    <row r="220" spans="1:34" hidden="1" x14ac:dyDescent="0.2">
      <c r="A220" s="1">
        <v>30302924</v>
      </c>
      <c r="B220" s="1" t="s">
        <v>1741</v>
      </c>
      <c r="C220" s="1"/>
      <c r="D220" s="1"/>
      <c r="E220" s="1" t="s">
        <v>1069</v>
      </c>
      <c r="F220" s="1" t="s">
        <v>1070</v>
      </c>
      <c r="G220" s="1" t="s">
        <v>118</v>
      </c>
      <c r="H220" s="1" t="s">
        <v>1766</v>
      </c>
      <c r="I220" s="1" t="s">
        <v>404</v>
      </c>
      <c r="J220" s="1"/>
      <c r="K220" s="1">
        <v>55</v>
      </c>
      <c r="L220" s="1">
        <v>587</v>
      </c>
      <c r="M220" s="1">
        <f>K220/L220</f>
        <v>9.3696763202725727E-2</v>
      </c>
      <c r="N220" s="1" t="s">
        <v>1616</v>
      </c>
      <c r="O220" s="2">
        <v>43344</v>
      </c>
      <c r="P220" s="1" t="s">
        <v>20</v>
      </c>
      <c r="Q220" s="1"/>
      <c r="X220">
        <v>5</v>
      </c>
      <c r="Z220" s="1" t="s">
        <v>1673</v>
      </c>
      <c r="AA220" s="1"/>
      <c r="AB220" s="1"/>
      <c r="AC220" s="1"/>
      <c r="AD220" s="1"/>
      <c r="AE220" s="1"/>
      <c r="AF220" s="1"/>
      <c r="AG220" s="1" t="s">
        <v>1708</v>
      </c>
      <c r="AH220" s="1" t="s">
        <v>1701</v>
      </c>
    </row>
    <row r="221" spans="1:34" x14ac:dyDescent="0.2">
      <c r="A221" s="1">
        <v>30248160</v>
      </c>
      <c r="B221" s="1" t="s">
        <v>435</v>
      </c>
      <c r="C221" s="1"/>
      <c r="D221" s="1"/>
      <c r="E221" s="1" t="s">
        <v>436</v>
      </c>
      <c r="F221" s="1" t="s">
        <v>437</v>
      </c>
      <c r="G221" s="1" t="s">
        <v>438</v>
      </c>
      <c r="H221" s="1" t="s">
        <v>439</v>
      </c>
      <c r="I221" s="1"/>
      <c r="J221" s="1"/>
      <c r="K221" s="1">
        <v>48</v>
      </c>
      <c r="L221" s="1">
        <v>366</v>
      </c>
      <c r="M221" s="1">
        <f>K221/L221</f>
        <v>0.13114754098360656</v>
      </c>
      <c r="N221" s="1"/>
      <c r="O221" s="3">
        <v>43191</v>
      </c>
      <c r="P221" s="1" t="s">
        <v>20</v>
      </c>
      <c r="W221">
        <v>3</v>
      </c>
      <c r="X221">
        <v>3</v>
      </c>
      <c r="Y221" s="9"/>
      <c r="Z221" s="1" t="s">
        <v>1688</v>
      </c>
      <c r="AA221" s="1"/>
      <c r="AB221" s="1"/>
      <c r="AC221" s="1" t="s">
        <v>2038</v>
      </c>
      <c r="AD221" s="1"/>
      <c r="AE221" s="1"/>
      <c r="AF221" s="1"/>
      <c r="AG221" s="1" t="s">
        <v>1706</v>
      </c>
      <c r="AH221" s="1" t="s">
        <v>1721</v>
      </c>
    </row>
    <row r="222" spans="1:34" x14ac:dyDescent="0.2">
      <c r="A222" s="1">
        <v>30167604</v>
      </c>
      <c r="B222" s="1" t="s">
        <v>398</v>
      </c>
      <c r="C222" s="1"/>
      <c r="D222" s="1"/>
      <c r="E222" s="1" t="s">
        <v>399</v>
      </c>
      <c r="F222" s="1" t="s">
        <v>400</v>
      </c>
      <c r="G222" s="1" t="s">
        <v>2137</v>
      </c>
      <c r="H222" s="1" t="s">
        <v>401</v>
      </c>
      <c r="I222" s="1"/>
      <c r="J222" s="1" t="s">
        <v>2138</v>
      </c>
      <c r="K222" s="1">
        <v>29</v>
      </c>
      <c r="L222" s="1">
        <v>198</v>
      </c>
      <c r="M222" s="1">
        <f>K222/L222</f>
        <v>0.14646464646464646</v>
      </c>
      <c r="N222" s="1" t="s">
        <v>1611</v>
      </c>
      <c r="O222" s="2">
        <v>43160</v>
      </c>
      <c r="P222" s="1" t="s">
        <v>20</v>
      </c>
      <c r="W222">
        <v>1</v>
      </c>
      <c r="X222">
        <v>4</v>
      </c>
      <c r="Y222" s="9"/>
      <c r="Z222" s="1" t="s">
        <v>1688</v>
      </c>
      <c r="AA222" s="1"/>
      <c r="AB222" s="1"/>
      <c r="AC222" s="1" t="s">
        <v>2021</v>
      </c>
      <c r="AD222" s="1"/>
      <c r="AE222" s="1"/>
      <c r="AF222" s="1"/>
      <c r="AG222" s="1" t="s">
        <v>1706</v>
      </c>
      <c r="AH222" s="1" t="s">
        <v>1721</v>
      </c>
    </row>
    <row r="223" spans="1:34" hidden="1" x14ac:dyDescent="0.2">
      <c r="A223" s="1">
        <v>30355340</v>
      </c>
      <c r="B223" s="1" t="s">
        <v>1584</v>
      </c>
      <c r="C223" s="1"/>
      <c r="D223" s="1"/>
      <c r="E223" s="1" t="s">
        <v>147</v>
      </c>
      <c r="F223" s="1" t="s">
        <v>148</v>
      </c>
      <c r="G223" s="1" t="s">
        <v>149</v>
      </c>
      <c r="H223" s="1" t="s">
        <v>150</v>
      </c>
      <c r="I223" s="1"/>
      <c r="J223" s="1"/>
      <c r="K223" s="1">
        <v>22</v>
      </c>
      <c r="L223" s="1">
        <v>224</v>
      </c>
      <c r="M223" s="1">
        <f>K223/L223</f>
        <v>9.8214285714285712E-2</v>
      </c>
      <c r="N223" s="1" t="s">
        <v>1586</v>
      </c>
      <c r="O223" s="2">
        <v>43344</v>
      </c>
      <c r="P223" s="1" t="s">
        <v>20</v>
      </c>
      <c r="W223">
        <v>1</v>
      </c>
      <c r="X223">
        <v>1</v>
      </c>
      <c r="Y223" s="9" t="s">
        <v>1889</v>
      </c>
      <c r="Z223" s="1" t="s">
        <v>1688</v>
      </c>
      <c r="AA223" s="1"/>
      <c r="AB223" s="1"/>
      <c r="AC223" s="1" t="s">
        <v>2091</v>
      </c>
      <c r="AD223" s="1"/>
      <c r="AE223" s="1"/>
      <c r="AF223" s="1"/>
      <c r="AG223" s="1" t="s">
        <v>1706</v>
      </c>
      <c r="AH223" s="1" t="s">
        <v>1721</v>
      </c>
    </row>
    <row r="224" spans="1:34" hidden="1" x14ac:dyDescent="0.2">
      <c r="A224" s="1"/>
      <c r="B224" s="1" t="s">
        <v>1536</v>
      </c>
      <c r="C224" s="1"/>
      <c r="D224" s="1"/>
      <c r="E224" s="1"/>
      <c r="F224" s="1"/>
      <c r="G224" s="1" t="s">
        <v>1537</v>
      </c>
      <c r="H224" s="1" t="s">
        <v>1874</v>
      </c>
      <c r="I224" s="1" t="s">
        <v>1538</v>
      </c>
      <c r="J224" s="1"/>
      <c r="K224" s="1">
        <v>120</v>
      </c>
      <c r="L224" s="1">
        <v>642</v>
      </c>
      <c r="M224" s="1">
        <f>K224/L224</f>
        <v>0.18691588785046728</v>
      </c>
      <c r="N224" s="1" t="s">
        <v>1606</v>
      </c>
      <c r="O224" s="2">
        <v>43132</v>
      </c>
      <c r="P224" s="1" t="s">
        <v>1493</v>
      </c>
      <c r="W224">
        <v>1</v>
      </c>
      <c r="X224">
        <v>4</v>
      </c>
      <c r="Y224" s="1"/>
      <c r="Z224" s="1" t="s">
        <v>1698</v>
      </c>
      <c r="AA224" s="1"/>
      <c r="AB224" s="1"/>
      <c r="AC224" s="1"/>
      <c r="AD224" s="1"/>
      <c r="AE224" s="1"/>
      <c r="AF224" s="1"/>
      <c r="AG224" s="1" t="s">
        <v>1718</v>
      </c>
      <c r="AH224" s="1" t="s">
        <v>1701</v>
      </c>
    </row>
    <row r="225" spans="1:34" hidden="1" x14ac:dyDescent="0.2">
      <c r="A225" s="1">
        <v>30167212</v>
      </c>
      <c r="B225" s="1" t="s">
        <v>646</v>
      </c>
      <c r="C225" s="1"/>
      <c r="D225" s="1"/>
      <c r="E225" s="1" t="s">
        <v>647</v>
      </c>
      <c r="F225" s="1" t="s">
        <v>648</v>
      </c>
      <c r="G225" s="1" t="s">
        <v>53</v>
      </c>
      <c r="H225" s="1" t="s">
        <v>1594</v>
      </c>
      <c r="I225" s="1" t="s">
        <v>649</v>
      </c>
      <c r="J225" s="1"/>
      <c r="K225" s="1">
        <v>35</v>
      </c>
      <c r="L225" s="1">
        <v>271</v>
      </c>
      <c r="M225" s="1">
        <f>K225/L225</f>
        <v>0.12915129151291513</v>
      </c>
      <c r="N225" s="1" t="s">
        <v>1624</v>
      </c>
      <c r="O225" s="3">
        <v>43252</v>
      </c>
      <c r="P225" s="1" t="s">
        <v>1546</v>
      </c>
      <c r="W225">
        <v>1</v>
      </c>
      <c r="X225">
        <v>4</v>
      </c>
      <c r="Y225" s="9"/>
      <c r="Z225" s="1" t="s">
        <v>1673</v>
      </c>
      <c r="AA225" s="1"/>
      <c r="AB225" s="1"/>
      <c r="AC225" s="1"/>
      <c r="AD225" s="1"/>
      <c r="AE225" s="1"/>
      <c r="AF225" s="1"/>
      <c r="AG225" s="1" t="s">
        <v>1703</v>
      </c>
      <c r="AH225" s="1" t="s">
        <v>1701</v>
      </c>
    </row>
    <row r="226" spans="1:34" hidden="1" x14ac:dyDescent="0.2">
      <c r="A226" s="1">
        <v>30274150</v>
      </c>
      <c r="B226" s="1" t="s">
        <v>771</v>
      </c>
      <c r="C226" s="1"/>
      <c r="D226" s="1"/>
      <c r="E226" s="1" t="s">
        <v>772</v>
      </c>
      <c r="F226" s="1" t="s">
        <v>773</v>
      </c>
      <c r="G226" s="1" t="s">
        <v>774</v>
      </c>
      <c r="H226" s="1" t="s">
        <v>775</v>
      </c>
      <c r="I226" s="1" t="s">
        <v>776</v>
      </c>
      <c r="J226" s="1"/>
      <c r="K226" s="1">
        <v>39.799999999999997</v>
      </c>
      <c r="L226" s="1">
        <v>512</v>
      </c>
      <c r="M226" s="1">
        <f>K226/L226</f>
        <v>7.7734374999999994E-2</v>
      </c>
      <c r="N226" s="1"/>
      <c r="O226" s="3">
        <v>43257</v>
      </c>
      <c r="P226" s="1" t="s">
        <v>20</v>
      </c>
      <c r="W226">
        <v>3</v>
      </c>
      <c r="X226">
        <v>4</v>
      </c>
      <c r="Y226" s="9"/>
      <c r="Z226" s="1" t="s">
        <v>1688</v>
      </c>
      <c r="AA226" s="1"/>
      <c r="AB226" s="1"/>
      <c r="AC226" s="1"/>
      <c r="AD226" s="1" t="s">
        <v>2064</v>
      </c>
      <c r="AE226" s="1"/>
      <c r="AF226" s="1"/>
      <c r="AG226" s="1" t="s">
        <v>1703</v>
      </c>
      <c r="AH226" s="1" t="s">
        <v>1701</v>
      </c>
    </row>
    <row r="227" spans="1:34" hidden="1" x14ac:dyDescent="0.2">
      <c r="A227" s="1">
        <v>30241201</v>
      </c>
      <c r="B227" s="1" t="s">
        <v>1739</v>
      </c>
      <c r="C227" s="1"/>
      <c r="D227" s="1"/>
      <c r="E227" s="1" t="s">
        <v>575</v>
      </c>
      <c r="F227" s="1" t="s">
        <v>576</v>
      </c>
      <c r="G227" s="1" t="s">
        <v>118</v>
      </c>
      <c r="H227" s="1" t="s">
        <v>1766</v>
      </c>
      <c r="I227" s="1" t="s">
        <v>404</v>
      </c>
      <c r="J227" s="1"/>
      <c r="K227" s="1">
        <v>49.8</v>
      </c>
      <c r="L227" s="1">
        <v>544</v>
      </c>
      <c r="M227" s="1">
        <f>K227/L227</f>
        <v>9.1544117647058817E-2</v>
      </c>
      <c r="N227" s="1" t="s">
        <v>1616</v>
      </c>
      <c r="O227" s="2">
        <v>43282</v>
      </c>
      <c r="P227" s="1" t="s">
        <v>20</v>
      </c>
      <c r="W227">
        <v>1</v>
      </c>
      <c r="X227">
        <v>4</v>
      </c>
      <c r="Y227" s="9"/>
      <c r="Z227" s="1" t="s">
        <v>1673</v>
      </c>
      <c r="AA227" s="1"/>
      <c r="AB227" s="1"/>
      <c r="AC227" s="1"/>
      <c r="AD227" s="1"/>
      <c r="AE227" s="1"/>
      <c r="AF227" s="1"/>
      <c r="AG227" s="1" t="s">
        <v>1708</v>
      </c>
      <c r="AH227" s="1" t="s">
        <v>1701</v>
      </c>
    </row>
    <row r="228" spans="1:34" hidden="1" x14ac:dyDescent="0.2">
      <c r="A228" s="1">
        <v>30366395</v>
      </c>
      <c r="B228" s="1" t="s">
        <v>662</v>
      </c>
      <c r="C228" s="1"/>
      <c r="D228" s="1"/>
      <c r="E228" s="1" t="s">
        <v>663</v>
      </c>
      <c r="F228" s="1" t="s">
        <v>664</v>
      </c>
      <c r="G228" s="1" t="s">
        <v>163</v>
      </c>
      <c r="H228" s="1" t="s">
        <v>164</v>
      </c>
      <c r="I228" s="1" t="s">
        <v>665</v>
      </c>
      <c r="J228" s="1"/>
      <c r="K228" s="1">
        <v>36</v>
      </c>
      <c r="L228" s="1">
        <v>364</v>
      </c>
      <c r="M228" s="1">
        <f>K228/L228</f>
        <v>9.8901098901098897E-2</v>
      </c>
      <c r="N228" s="1" t="s">
        <v>1652</v>
      </c>
      <c r="O228" s="2">
        <v>43374</v>
      </c>
      <c r="P228" s="1" t="s">
        <v>20</v>
      </c>
      <c r="W228">
        <v>1</v>
      </c>
      <c r="X228">
        <v>4</v>
      </c>
      <c r="Y228" s="9" t="s">
        <v>1889</v>
      </c>
      <c r="Z228" s="1" t="s">
        <v>1688</v>
      </c>
      <c r="AA228" s="1"/>
      <c r="AB228" s="1"/>
      <c r="AC228" s="1"/>
      <c r="AD228" s="1"/>
      <c r="AE228" s="1"/>
      <c r="AF228" s="1"/>
      <c r="AG228" s="1" t="s">
        <v>1708</v>
      </c>
      <c r="AH228" s="1" t="s">
        <v>1701</v>
      </c>
    </row>
    <row r="229" spans="1:34" hidden="1" x14ac:dyDescent="0.2">
      <c r="A229" s="1">
        <v>30366383</v>
      </c>
      <c r="B229" s="1" t="s">
        <v>1053</v>
      </c>
      <c r="C229" s="1"/>
      <c r="D229" s="1"/>
      <c r="E229" s="1" t="s">
        <v>1054</v>
      </c>
      <c r="F229" s="1" t="s">
        <v>1055</v>
      </c>
      <c r="G229" s="1" t="s">
        <v>163</v>
      </c>
      <c r="H229" s="1" t="s">
        <v>164</v>
      </c>
      <c r="I229" s="1" t="s">
        <v>1056</v>
      </c>
      <c r="J229" s="1"/>
      <c r="K229" s="1">
        <v>36</v>
      </c>
      <c r="L229" s="1">
        <v>312</v>
      </c>
      <c r="M229" s="1">
        <f>K229/L229</f>
        <v>0.11538461538461539</v>
      </c>
      <c r="N229" s="1" t="s">
        <v>1652</v>
      </c>
      <c r="O229" s="2">
        <v>43374</v>
      </c>
      <c r="P229" s="1" t="s">
        <v>20</v>
      </c>
      <c r="W229">
        <v>1</v>
      </c>
      <c r="X229">
        <v>4</v>
      </c>
      <c r="Y229" s="9" t="s">
        <v>1889</v>
      </c>
      <c r="Z229" s="1" t="s">
        <v>1688</v>
      </c>
      <c r="AA229" s="1"/>
      <c r="AB229" s="1"/>
      <c r="AC229" s="1"/>
      <c r="AD229" s="1"/>
      <c r="AE229" s="1"/>
      <c r="AF229" s="1"/>
      <c r="AG229" s="1" t="s">
        <v>1708</v>
      </c>
      <c r="AH229" s="1" t="s">
        <v>1701</v>
      </c>
    </row>
    <row r="230" spans="1:34" hidden="1" x14ac:dyDescent="0.2">
      <c r="A230" s="1">
        <v>30158743</v>
      </c>
      <c r="B230" s="1" t="s">
        <v>1021</v>
      </c>
      <c r="C230" s="1"/>
      <c r="D230" s="1"/>
      <c r="E230" s="1" t="s">
        <v>1022</v>
      </c>
      <c r="F230" s="1" t="s">
        <v>1023</v>
      </c>
      <c r="G230" s="1" t="s">
        <v>2137</v>
      </c>
      <c r="H230" s="1" t="s">
        <v>1760</v>
      </c>
      <c r="I230" s="1" t="s">
        <v>1024</v>
      </c>
      <c r="J230" s="1" t="s">
        <v>2138</v>
      </c>
      <c r="K230" s="1">
        <v>35</v>
      </c>
      <c r="L230" s="1">
        <v>335</v>
      </c>
      <c r="M230" s="1">
        <f>K230/L230</f>
        <v>0.1044776119402985</v>
      </c>
      <c r="N230" s="1" t="s">
        <v>1611</v>
      </c>
      <c r="O230" s="2">
        <v>43160</v>
      </c>
      <c r="P230" s="1" t="s">
        <v>20</v>
      </c>
      <c r="W230">
        <v>2</v>
      </c>
      <c r="X230">
        <v>4</v>
      </c>
      <c r="Y230" s="9"/>
      <c r="Z230" s="1" t="s">
        <v>1688</v>
      </c>
      <c r="AA230" s="1"/>
      <c r="AB230" s="1"/>
      <c r="AC230" s="1"/>
      <c r="AD230" s="1"/>
      <c r="AE230" s="1"/>
      <c r="AF230" s="1"/>
      <c r="AG230" s="1" t="s">
        <v>1708</v>
      </c>
      <c r="AH230" s="1" t="s">
        <v>1701</v>
      </c>
    </row>
    <row r="231" spans="1:34" x14ac:dyDescent="0.2">
      <c r="A231" s="1">
        <v>27191051</v>
      </c>
      <c r="B231" s="1" t="s">
        <v>1542</v>
      </c>
      <c r="C231" s="1" t="s">
        <v>1217</v>
      </c>
      <c r="D231" s="1"/>
      <c r="E231" s="1" t="s">
        <v>1218</v>
      </c>
      <c r="F231" s="1" t="s">
        <v>1219</v>
      </c>
      <c r="G231" s="1" t="s">
        <v>75</v>
      </c>
      <c r="H231" s="1" t="s">
        <v>556</v>
      </c>
      <c r="I231" s="1"/>
      <c r="J231" s="1"/>
      <c r="K231" s="1">
        <v>39</v>
      </c>
      <c r="L231" s="1">
        <v>313</v>
      </c>
      <c r="M231" s="1">
        <f>K231/L231</f>
        <v>0.12460063897763578</v>
      </c>
      <c r="N231" s="1"/>
      <c r="O231" s="2">
        <v>43101</v>
      </c>
      <c r="P231" s="1" t="s">
        <v>20</v>
      </c>
      <c r="W231">
        <v>59</v>
      </c>
      <c r="X231">
        <v>195</v>
      </c>
      <c r="Y231" s="9"/>
      <c r="Z231" s="1" t="s">
        <v>1673</v>
      </c>
      <c r="AA231" s="1"/>
      <c r="AB231" s="1" t="s">
        <v>2056</v>
      </c>
      <c r="AC231" s="1" t="s">
        <v>2031</v>
      </c>
      <c r="AD231" s="1"/>
      <c r="AE231" s="1"/>
      <c r="AF231" s="1"/>
      <c r="AG231" s="1" t="s">
        <v>1706</v>
      </c>
      <c r="AH231" s="1" t="s">
        <v>1721</v>
      </c>
    </row>
    <row r="232" spans="1:34" x14ac:dyDescent="0.2">
      <c r="A232" s="1">
        <v>27609201</v>
      </c>
      <c r="B232" s="1" t="s">
        <v>373</v>
      </c>
      <c r="C232" s="1"/>
      <c r="D232" s="1"/>
      <c r="E232" s="1" t="s">
        <v>374</v>
      </c>
      <c r="F232" s="1" t="s">
        <v>375</v>
      </c>
      <c r="G232" s="1" t="s">
        <v>376</v>
      </c>
      <c r="H232" s="1" t="s">
        <v>377</v>
      </c>
      <c r="I232" s="1"/>
      <c r="J232" s="1"/>
      <c r="K232" s="1">
        <v>38</v>
      </c>
      <c r="L232" s="1">
        <v>399</v>
      </c>
      <c r="M232" s="1">
        <f>K232/L232</f>
        <v>9.5238095238095233E-2</v>
      </c>
      <c r="N232" s="1"/>
      <c r="O232" s="2">
        <v>43132</v>
      </c>
      <c r="P232" s="1" t="s">
        <v>20</v>
      </c>
      <c r="W232">
        <v>2</v>
      </c>
      <c r="X232">
        <v>3</v>
      </c>
      <c r="Y232" s="9"/>
      <c r="Z232" s="1" t="s">
        <v>1688</v>
      </c>
      <c r="AA232" s="1"/>
      <c r="AB232" s="1"/>
      <c r="AC232" s="1" t="s">
        <v>2023</v>
      </c>
      <c r="AD232" s="1"/>
      <c r="AE232" s="1"/>
      <c r="AF232" s="1"/>
      <c r="AG232" s="1" t="s">
        <v>1706</v>
      </c>
      <c r="AH232" s="1" t="s">
        <v>1721</v>
      </c>
    </row>
    <row r="233" spans="1:34" x14ac:dyDescent="0.2">
      <c r="A233" s="1">
        <v>30216933</v>
      </c>
      <c r="B233" s="1" t="s">
        <v>1517</v>
      </c>
      <c r="C233" s="1"/>
      <c r="D233" s="1"/>
      <c r="E233" s="1" t="s">
        <v>1519</v>
      </c>
      <c r="F233" s="1"/>
      <c r="G233" s="1" t="s">
        <v>1518</v>
      </c>
      <c r="H233" s="1" t="s">
        <v>1600</v>
      </c>
      <c r="I233" s="1"/>
      <c r="J233" s="1"/>
      <c r="K233" s="1">
        <v>25</v>
      </c>
      <c r="L233" s="1">
        <v>184</v>
      </c>
      <c r="M233" s="1">
        <f>K233/L233</f>
        <v>0.1358695652173913</v>
      </c>
      <c r="N233" s="1"/>
      <c r="O233" s="2">
        <v>43101</v>
      </c>
      <c r="P233" s="1" t="s">
        <v>1493</v>
      </c>
      <c r="W233">
        <v>0</v>
      </c>
      <c r="X233">
        <v>0</v>
      </c>
      <c r="Y233" s="9"/>
      <c r="Z233" s="1" t="s">
        <v>1688</v>
      </c>
      <c r="AA233" s="1"/>
      <c r="AB233" s="1"/>
      <c r="AC233" s="1" t="s">
        <v>2027</v>
      </c>
      <c r="AD233" s="1"/>
      <c r="AE233" s="1"/>
      <c r="AF233" s="1"/>
      <c r="AG233" s="1" t="s">
        <v>1706</v>
      </c>
      <c r="AH233" s="1" t="s">
        <v>1721</v>
      </c>
    </row>
    <row r="234" spans="1:34" hidden="1" x14ac:dyDescent="0.2">
      <c r="A234" s="1">
        <v>30286514</v>
      </c>
      <c r="B234" s="1" t="s">
        <v>503</v>
      </c>
      <c r="C234" s="1"/>
      <c r="D234" s="1"/>
      <c r="E234" s="1" t="s">
        <v>504</v>
      </c>
      <c r="F234" s="1" t="s">
        <v>505</v>
      </c>
      <c r="G234" s="1" t="s">
        <v>26</v>
      </c>
      <c r="H234" s="1" t="s">
        <v>506</v>
      </c>
      <c r="I234" s="1"/>
      <c r="J234" s="1"/>
      <c r="K234" s="1">
        <v>32</v>
      </c>
      <c r="L234" s="1">
        <v>240</v>
      </c>
      <c r="M234" s="1">
        <f>K234/L234</f>
        <v>0.13333333333333333</v>
      </c>
      <c r="N234" s="1"/>
      <c r="O234" s="3">
        <v>43252</v>
      </c>
      <c r="P234" s="1" t="s">
        <v>20</v>
      </c>
      <c r="W234">
        <v>4</v>
      </c>
      <c r="X234">
        <v>4</v>
      </c>
      <c r="Y234" s="9"/>
      <c r="Z234" s="1" t="s">
        <v>1688</v>
      </c>
      <c r="AA234" s="1"/>
      <c r="AB234" s="1"/>
      <c r="AC234" s="1"/>
      <c r="AD234" s="1"/>
      <c r="AE234" s="1"/>
      <c r="AF234" s="1"/>
      <c r="AG234" s="1" t="s">
        <v>1707</v>
      </c>
      <c r="AH234" s="1" t="s">
        <v>1721</v>
      </c>
    </row>
    <row r="235" spans="1:34" hidden="1" x14ac:dyDescent="0.2">
      <c r="A235" s="1">
        <v>30249513</v>
      </c>
      <c r="B235" s="1" t="s">
        <v>1033</v>
      </c>
      <c r="C235" s="1"/>
      <c r="D235" s="1"/>
      <c r="E235" s="1" t="s">
        <v>1034</v>
      </c>
      <c r="F235" s="1" t="s">
        <v>1035</v>
      </c>
      <c r="G235" s="1" t="s">
        <v>1036</v>
      </c>
      <c r="H235" s="1" t="s">
        <v>1857</v>
      </c>
      <c r="I235" s="1" t="s">
        <v>1037</v>
      </c>
      <c r="J235" s="1"/>
      <c r="K235" s="1">
        <v>39</v>
      </c>
      <c r="L235" s="1">
        <v>576</v>
      </c>
      <c r="M235" s="1">
        <f>K235/L235</f>
        <v>6.7708333333333329E-2</v>
      </c>
      <c r="N235" s="1" t="s">
        <v>1607</v>
      </c>
      <c r="O235" s="2">
        <v>43101</v>
      </c>
      <c r="P235" s="1" t="s">
        <v>14</v>
      </c>
      <c r="W235">
        <v>0</v>
      </c>
      <c r="X235">
        <v>3</v>
      </c>
      <c r="Y235" s="9"/>
      <c r="Z235" s="1" t="s">
        <v>1688</v>
      </c>
      <c r="AA235" s="1"/>
      <c r="AB235" s="1"/>
      <c r="AC235" s="1"/>
      <c r="AD235" s="1"/>
      <c r="AE235" s="1"/>
      <c r="AF235" s="1"/>
      <c r="AG235" s="1" t="s">
        <v>1716</v>
      </c>
      <c r="AH235" s="1" t="s">
        <v>1701</v>
      </c>
    </row>
    <row r="236" spans="1:34" hidden="1" x14ac:dyDescent="0.2">
      <c r="A236" s="1">
        <v>30366381</v>
      </c>
      <c r="B236" s="1" t="s">
        <v>1188</v>
      </c>
      <c r="C236" s="1"/>
      <c r="D236" s="1"/>
      <c r="E236" s="1" t="s">
        <v>1189</v>
      </c>
      <c r="F236" s="1" t="s">
        <v>1190</v>
      </c>
      <c r="G236" s="1" t="s">
        <v>163</v>
      </c>
      <c r="H236" s="1" t="s">
        <v>164</v>
      </c>
      <c r="I236" s="1" t="s">
        <v>1191</v>
      </c>
      <c r="J236" s="1"/>
      <c r="K236" s="1">
        <v>38</v>
      </c>
      <c r="L236" s="1">
        <v>356</v>
      </c>
      <c r="M236" s="1">
        <f>K236/L236</f>
        <v>0.10674157303370786</v>
      </c>
      <c r="N236" s="1" t="s">
        <v>1652</v>
      </c>
      <c r="O236" s="2">
        <v>43374</v>
      </c>
      <c r="P236" s="1" t="s">
        <v>20</v>
      </c>
      <c r="W236">
        <v>1</v>
      </c>
      <c r="X236">
        <v>3</v>
      </c>
      <c r="Y236" s="9" t="s">
        <v>1889</v>
      </c>
      <c r="Z236" s="1" t="s">
        <v>1688</v>
      </c>
      <c r="AA236" s="1"/>
      <c r="AB236" s="1"/>
      <c r="AC236" s="1"/>
      <c r="AD236" s="1"/>
      <c r="AE236" s="1"/>
      <c r="AF236" s="1"/>
      <c r="AG236" s="1" t="s">
        <v>1708</v>
      </c>
      <c r="AH236" s="1" t="s">
        <v>1701</v>
      </c>
    </row>
    <row r="237" spans="1:34" hidden="1" x14ac:dyDescent="0.2">
      <c r="A237" s="1">
        <v>30366393</v>
      </c>
      <c r="B237" s="1" t="s">
        <v>160</v>
      </c>
      <c r="C237" s="1"/>
      <c r="D237" s="1"/>
      <c r="E237" s="1" t="s">
        <v>161</v>
      </c>
      <c r="F237" s="1" t="s">
        <v>162</v>
      </c>
      <c r="G237" s="1" t="s">
        <v>163</v>
      </c>
      <c r="H237" s="1" t="s">
        <v>164</v>
      </c>
      <c r="I237" s="1" t="s">
        <v>165</v>
      </c>
      <c r="J237" s="1"/>
      <c r="K237" s="1">
        <v>32</v>
      </c>
      <c r="L237" s="1">
        <v>252</v>
      </c>
      <c r="M237" s="1">
        <f>K237/L237</f>
        <v>0.12698412698412698</v>
      </c>
      <c r="N237" s="1" t="s">
        <v>1652</v>
      </c>
      <c r="O237" s="2">
        <v>43374</v>
      </c>
      <c r="P237" s="1" t="s">
        <v>20</v>
      </c>
      <c r="W237">
        <v>1</v>
      </c>
      <c r="X237">
        <v>3</v>
      </c>
      <c r="Y237" s="9" t="s">
        <v>1889</v>
      </c>
      <c r="Z237" s="1" t="s">
        <v>1688</v>
      </c>
      <c r="AA237" s="1"/>
      <c r="AB237" s="1"/>
      <c r="AC237" s="1"/>
      <c r="AD237" s="1"/>
      <c r="AE237" s="1"/>
      <c r="AF237" s="1"/>
      <c r="AG237" s="1" t="s">
        <v>1708</v>
      </c>
      <c r="AH237" s="1" t="s">
        <v>1701</v>
      </c>
    </row>
    <row r="238" spans="1:34" hidden="1" x14ac:dyDescent="0.2">
      <c r="A238" s="1">
        <v>30366377</v>
      </c>
      <c r="B238" s="1" t="s">
        <v>1327</v>
      </c>
      <c r="C238" s="1"/>
      <c r="D238" s="1"/>
      <c r="E238" s="1" t="s">
        <v>1328</v>
      </c>
      <c r="F238" s="1" t="s">
        <v>1329</v>
      </c>
      <c r="G238" s="1" t="s">
        <v>163</v>
      </c>
      <c r="H238" s="1" t="s">
        <v>164</v>
      </c>
      <c r="I238" s="1" t="s">
        <v>1330</v>
      </c>
      <c r="J238" s="1"/>
      <c r="K238" s="1">
        <v>36</v>
      </c>
      <c r="L238" s="1">
        <v>332</v>
      </c>
      <c r="M238" s="1">
        <f>K238/L238</f>
        <v>0.10843373493975904</v>
      </c>
      <c r="N238" s="1" t="s">
        <v>1652</v>
      </c>
      <c r="O238" s="2">
        <v>43374</v>
      </c>
      <c r="P238" s="1" t="s">
        <v>20</v>
      </c>
      <c r="W238">
        <v>1</v>
      </c>
      <c r="X238">
        <v>3</v>
      </c>
      <c r="Y238" s="9" t="s">
        <v>1889</v>
      </c>
      <c r="Z238" s="1" t="s">
        <v>1688</v>
      </c>
      <c r="AA238" s="1"/>
      <c r="AB238" s="1"/>
      <c r="AC238" s="1"/>
      <c r="AD238" s="1"/>
      <c r="AE238" s="1"/>
      <c r="AF238" s="1"/>
      <c r="AG238" s="1" t="s">
        <v>1708</v>
      </c>
      <c r="AH238" s="1" t="s">
        <v>1701</v>
      </c>
    </row>
    <row r="239" spans="1:34" hidden="1" x14ac:dyDescent="0.2">
      <c r="A239" s="1">
        <v>30366378</v>
      </c>
      <c r="B239" s="1" t="s">
        <v>617</v>
      </c>
      <c r="C239" s="1"/>
      <c r="D239" s="1"/>
      <c r="E239" s="1" t="s">
        <v>618</v>
      </c>
      <c r="F239" s="1" t="s">
        <v>619</v>
      </c>
      <c r="G239" s="1" t="s">
        <v>163</v>
      </c>
      <c r="H239" s="1" t="s">
        <v>164</v>
      </c>
      <c r="I239" s="1" t="s">
        <v>620</v>
      </c>
      <c r="J239" s="1"/>
      <c r="K239" s="1">
        <v>28</v>
      </c>
      <c r="L239" s="1">
        <v>248</v>
      </c>
      <c r="M239" s="1">
        <f>K239/L239</f>
        <v>0.11290322580645161</v>
      </c>
      <c r="N239" s="1" t="s">
        <v>1652</v>
      </c>
      <c r="O239" s="2">
        <v>43374</v>
      </c>
      <c r="P239" s="1" t="s">
        <v>20</v>
      </c>
      <c r="W239">
        <v>1</v>
      </c>
      <c r="X239">
        <v>3</v>
      </c>
      <c r="Y239" s="9" t="s">
        <v>1889</v>
      </c>
      <c r="Z239" s="1" t="s">
        <v>1688</v>
      </c>
      <c r="AA239" s="1"/>
      <c r="AB239" s="1"/>
      <c r="AC239" s="1"/>
      <c r="AD239" s="1"/>
      <c r="AE239" s="1"/>
      <c r="AF239" s="1"/>
      <c r="AG239" s="1" t="s">
        <v>1708</v>
      </c>
      <c r="AH239" s="1" t="s">
        <v>1701</v>
      </c>
    </row>
    <row r="240" spans="1:34" hidden="1" x14ac:dyDescent="0.2">
      <c r="A240" s="1">
        <v>30366389</v>
      </c>
      <c r="B240" s="1" t="s">
        <v>1225</v>
      </c>
      <c r="C240" s="1"/>
      <c r="D240" s="1"/>
      <c r="E240" s="1" t="s">
        <v>1226</v>
      </c>
      <c r="F240" s="1" t="s">
        <v>1227</v>
      </c>
      <c r="G240" s="1" t="s">
        <v>163</v>
      </c>
      <c r="H240" s="1" t="s">
        <v>164</v>
      </c>
      <c r="I240" s="1" t="s">
        <v>1228</v>
      </c>
      <c r="J240" s="1"/>
      <c r="K240" s="1">
        <v>36</v>
      </c>
      <c r="L240" s="1">
        <v>320</v>
      </c>
      <c r="M240" s="1">
        <f>K240/L240</f>
        <v>0.1125</v>
      </c>
      <c r="N240" s="1" t="s">
        <v>1652</v>
      </c>
      <c r="O240" s="2">
        <v>43374</v>
      </c>
      <c r="P240" s="1" t="s">
        <v>20</v>
      </c>
      <c r="W240">
        <v>1</v>
      </c>
      <c r="X240">
        <v>3</v>
      </c>
      <c r="Y240" s="9" t="s">
        <v>1889</v>
      </c>
      <c r="Z240" s="1" t="s">
        <v>1688</v>
      </c>
      <c r="AA240" s="1"/>
      <c r="AB240" s="1"/>
      <c r="AC240" s="1"/>
      <c r="AD240" s="1"/>
      <c r="AE240" s="1"/>
      <c r="AF240" s="1"/>
      <c r="AG240" s="1" t="s">
        <v>1708</v>
      </c>
      <c r="AH240" s="1" t="s">
        <v>1701</v>
      </c>
    </row>
    <row r="241" spans="1:34" hidden="1" x14ac:dyDescent="0.2">
      <c r="A241" s="1">
        <v>30366362</v>
      </c>
      <c r="B241" s="1" t="s">
        <v>650</v>
      </c>
      <c r="C241" s="1"/>
      <c r="D241" s="1"/>
      <c r="E241" s="1" t="s">
        <v>651</v>
      </c>
      <c r="F241" s="1" t="s">
        <v>652</v>
      </c>
      <c r="G241" s="1" t="s">
        <v>163</v>
      </c>
      <c r="H241" s="1" t="s">
        <v>164</v>
      </c>
      <c r="I241" s="1" t="s">
        <v>653</v>
      </c>
      <c r="J241" s="1"/>
      <c r="K241" s="1">
        <v>32</v>
      </c>
      <c r="L241" s="1">
        <v>284</v>
      </c>
      <c r="M241" s="1">
        <f>K241/L241</f>
        <v>0.11267605633802817</v>
      </c>
      <c r="N241" s="1" t="s">
        <v>1652</v>
      </c>
      <c r="O241" s="2">
        <v>43374</v>
      </c>
      <c r="P241" s="1" t="s">
        <v>20</v>
      </c>
      <c r="W241">
        <v>1</v>
      </c>
      <c r="X241">
        <v>3</v>
      </c>
      <c r="Y241" s="9" t="s">
        <v>1889</v>
      </c>
      <c r="Z241" s="1" t="s">
        <v>1688</v>
      </c>
      <c r="AA241" s="1"/>
      <c r="AB241" s="1"/>
      <c r="AC241" s="1"/>
      <c r="AD241" s="1"/>
      <c r="AE241" s="1"/>
      <c r="AF241" s="1"/>
      <c r="AG241" s="1" t="s">
        <v>1708</v>
      </c>
      <c r="AH241" s="1" t="s">
        <v>1701</v>
      </c>
    </row>
    <row r="242" spans="1:34" hidden="1" x14ac:dyDescent="0.2">
      <c r="A242" s="1">
        <v>30366386</v>
      </c>
      <c r="B242" s="1" t="s">
        <v>1094</v>
      </c>
      <c r="C242" s="1"/>
      <c r="D242" s="1"/>
      <c r="E242" s="1" t="s">
        <v>1095</v>
      </c>
      <c r="F242" s="1" t="s">
        <v>1096</v>
      </c>
      <c r="G242" s="1" t="s">
        <v>163</v>
      </c>
      <c r="H242" s="1" t="s">
        <v>164</v>
      </c>
      <c r="I242" s="1" t="s">
        <v>1097</v>
      </c>
      <c r="J242" s="1"/>
      <c r="K242" s="1">
        <v>25</v>
      </c>
      <c r="L242" s="1">
        <v>204</v>
      </c>
      <c r="M242" s="1">
        <f>K242/L242</f>
        <v>0.12254901960784313</v>
      </c>
      <c r="N242" s="1" t="s">
        <v>1652</v>
      </c>
      <c r="O242" s="2">
        <v>43374</v>
      </c>
      <c r="P242" s="1" t="s">
        <v>20</v>
      </c>
      <c r="W242">
        <v>1</v>
      </c>
      <c r="X242">
        <v>3</v>
      </c>
      <c r="Y242" s="9" t="s">
        <v>1889</v>
      </c>
      <c r="Z242" s="1" t="s">
        <v>1688</v>
      </c>
      <c r="AA242" s="1"/>
      <c r="AB242" s="1"/>
      <c r="AC242" s="1"/>
      <c r="AD242" s="1"/>
      <c r="AE242" s="1"/>
      <c r="AF242" s="1"/>
      <c r="AG242" s="1" t="s">
        <v>1708</v>
      </c>
      <c r="AH242" s="1" t="s">
        <v>1701</v>
      </c>
    </row>
    <row r="243" spans="1:34" hidden="1" x14ac:dyDescent="0.2">
      <c r="A243" s="1">
        <v>30366394</v>
      </c>
      <c r="B243" s="1" t="s">
        <v>537</v>
      </c>
      <c r="C243" s="1"/>
      <c r="D243" s="1"/>
      <c r="E243" s="1" t="s">
        <v>538</v>
      </c>
      <c r="F243" s="1" t="s">
        <v>539</v>
      </c>
      <c r="G243" s="1" t="s">
        <v>163</v>
      </c>
      <c r="H243" s="1" t="s">
        <v>164</v>
      </c>
      <c r="I243" s="1" t="s">
        <v>540</v>
      </c>
      <c r="J243" s="1"/>
      <c r="K243" s="1">
        <v>20</v>
      </c>
      <c r="L243" s="1">
        <v>164</v>
      </c>
      <c r="M243" s="1">
        <f>K243/L243</f>
        <v>0.12195121951219512</v>
      </c>
      <c r="N243" s="1" t="s">
        <v>1652</v>
      </c>
      <c r="O243" s="2">
        <v>43374</v>
      </c>
      <c r="P243" s="1" t="s">
        <v>20</v>
      </c>
      <c r="W243">
        <v>1</v>
      </c>
      <c r="X243">
        <v>3</v>
      </c>
      <c r="Y243" s="9" t="s">
        <v>1889</v>
      </c>
      <c r="Z243" s="1" t="s">
        <v>1688</v>
      </c>
      <c r="AA243" s="1"/>
      <c r="AB243" s="1"/>
      <c r="AC243" s="1"/>
      <c r="AD243" s="1"/>
      <c r="AE243" s="1"/>
      <c r="AF243" s="1"/>
      <c r="AG243" s="1" t="s">
        <v>1708</v>
      </c>
      <c r="AH243" s="1" t="s">
        <v>1701</v>
      </c>
    </row>
    <row r="244" spans="1:34" hidden="1" x14ac:dyDescent="0.2">
      <c r="A244" s="1">
        <v>30366366</v>
      </c>
      <c r="B244" s="1" t="s">
        <v>431</v>
      </c>
      <c r="C244" s="1"/>
      <c r="D244" s="1"/>
      <c r="E244" s="1" t="s">
        <v>432</v>
      </c>
      <c r="F244" s="1" t="s">
        <v>433</v>
      </c>
      <c r="G244" s="1" t="s">
        <v>163</v>
      </c>
      <c r="H244" s="1" t="s">
        <v>164</v>
      </c>
      <c r="I244" s="1" t="s">
        <v>434</v>
      </c>
      <c r="J244" s="1"/>
      <c r="K244" s="1">
        <v>18</v>
      </c>
      <c r="L244" s="1">
        <v>156</v>
      </c>
      <c r="M244" s="1">
        <f>K244/L244</f>
        <v>0.11538461538461539</v>
      </c>
      <c r="N244" s="1" t="s">
        <v>1652</v>
      </c>
      <c r="O244" s="2">
        <v>43374</v>
      </c>
      <c r="P244" s="1" t="s">
        <v>20</v>
      </c>
      <c r="W244">
        <v>1</v>
      </c>
      <c r="X244">
        <v>3</v>
      </c>
      <c r="Y244" s="9" t="s">
        <v>1889</v>
      </c>
      <c r="Z244" s="1" t="s">
        <v>1688</v>
      </c>
      <c r="AA244" s="1"/>
      <c r="AB244" s="1"/>
      <c r="AC244" s="1"/>
      <c r="AD244" s="1"/>
      <c r="AE244" s="1"/>
      <c r="AF244" s="1"/>
      <c r="AG244" s="1" t="s">
        <v>1708</v>
      </c>
      <c r="AH244" s="1" t="s">
        <v>1701</v>
      </c>
    </row>
    <row r="245" spans="1:34" x14ac:dyDescent="0.2">
      <c r="A245" s="1">
        <v>30193495</v>
      </c>
      <c r="B245" s="1" t="s">
        <v>303</v>
      </c>
      <c r="C245" s="1"/>
      <c r="D245" s="1"/>
      <c r="E245" s="1" t="s">
        <v>304</v>
      </c>
      <c r="F245" s="1" t="s">
        <v>305</v>
      </c>
      <c r="G245" s="1" t="s">
        <v>306</v>
      </c>
      <c r="H245" s="1" t="s">
        <v>307</v>
      </c>
      <c r="I245" s="1"/>
      <c r="J245" s="1"/>
      <c r="K245" s="1">
        <v>29.8</v>
      </c>
      <c r="L245" s="1">
        <v>300</v>
      </c>
      <c r="M245" s="1">
        <f>K245/L245</f>
        <v>9.9333333333333329E-2</v>
      </c>
      <c r="N245" s="1"/>
      <c r="O245" s="3">
        <v>43160</v>
      </c>
      <c r="P245" s="1" t="s">
        <v>20</v>
      </c>
      <c r="W245">
        <v>1</v>
      </c>
      <c r="X245">
        <v>1</v>
      </c>
      <c r="Y245" s="9"/>
      <c r="Z245" s="1" t="s">
        <v>1688</v>
      </c>
      <c r="AA245" s="1"/>
      <c r="AB245" s="1"/>
      <c r="AC245" s="1" t="s">
        <v>2025</v>
      </c>
      <c r="AD245" s="1"/>
      <c r="AE245" s="1"/>
      <c r="AF245" s="1"/>
      <c r="AG245" s="1" t="s">
        <v>1706</v>
      </c>
      <c r="AH245" s="1" t="s">
        <v>1721</v>
      </c>
    </row>
    <row r="246" spans="1:34" x14ac:dyDescent="0.2">
      <c r="A246" s="1">
        <v>30267494</v>
      </c>
      <c r="B246" s="1" t="s">
        <v>945</v>
      </c>
      <c r="C246" s="1"/>
      <c r="D246" s="1"/>
      <c r="E246" s="1" t="s">
        <v>946</v>
      </c>
      <c r="F246" s="1" t="s">
        <v>947</v>
      </c>
      <c r="G246" s="1" t="s">
        <v>948</v>
      </c>
      <c r="H246" s="1" t="s">
        <v>949</v>
      </c>
      <c r="I246" s="1"/>
      <c r="J246" s="1"/>
      <c r="K246" s="1">
        <v>58</v>
      </c>
      <c r="L246" s="1">
        <v>494</v>
      </c>
      <c r="M246" s="1">
        <f>K246/L246</f>
        <v>0.11740890688259109</v>
      </c>
      <c r="N246" s="1"/>
      <c r="O246" s="3">
        <v>43252</v>
      </c>
      <c r="P246" s="1" t="s">
        <v>1487</v>
      </c>
      <c r="W246">
        <v>5</v>
      </c>
      <c r="X246">
        <v>8</v>
      </c>
      <c r="Y246" s="9"/>
      <c r="Z246" s="1" t="s">
        <v>1688</v>
      </c>
      <c r="AA246" s="1"/>
      <c r="AB246" s="1"/>
      <c r="AC246" s="1" t="s">
        <v>2022</v>
      </c>
      <c r="AD246" s="1"/>
      <c r="AE246" s="1"/>
      <c r="AF246" s="1"/>
      <c r="AG246" s="1" t="s">
        <v>1706</v>
      </c>
      <c r="AH246" s="1" t="s">
        <v>1721</v>
      </c>
    </row>
    <row r="247" spans="1:34" x14ac:dyDescent="0.2">
      <c r="A247" s="1">
        <v>30286524</v>
      </c>
      <c r="B247" s="1" t="s">
        <v>697</v>
      </c>
      <c r="C247" s="1"/>
      <c r="D247" s="1"/>
      <c r="E247" s="1" t="s">
        <v>698</v>
      </c>
      <c r="F247" s="1" t="s">
        <v>699</v>
      </c>
      <c r="G247" s="1" t="s">
        <v>26</v>
      </c>
      <c r="H247" s="1" t="s">
        <v>700</v>
      </c>
      <c r="I247" s="1"/>
      <c r="J247" s="1"/>
      <c r="K247" s="1">
        <v>35</v>
      </c>
      <c r="L247" s="1">
        <v>296</v>
      </c>
      <c r="M247" s="1">
        <f>K247/L247</f>
        <v>0.11824324324324324</v>
      </c>
      <c r="N247" s="1"/>
      <c r="O247" s="3">
        <v>43252</v>
      </c>
      <c r="P247" s="1" t="s">
        <v>20</v>
      </c>
      <c r="Q247" s="1"/>
      <c r="X247">
        <v>4</v>
      </c>
      <c r="Z247" s="1" t="s">
        <v>1688</v>
      </c>
      <c r="AA247" s="1"/>
      <c r="AB247" s="1"/>
      <c r="AC247" s="1" t="s">
        <v>2021</v>
      </c>
      <c r="AD247" s="1"/>
      <c r="AE247" s="1"/>
      <c r="AF247" s="1"/>
      <c r="AG247" s="1" t="s">
        <v>1706</v>
      </c>
      <c r="AH247" s="1" t="s">
        <v>1721</v>
      </c>
    </row>
    <row r="248" spans="1:34" x14ac:dyDescent="0.2">
      <c r="A248" s="1">
        <v>27133270</v>
      </c>
      <c r="B248" s="1" t="s">
        <v>1010</v>
      </c>
      <c r="C248" s="1"/>
      <c r="D248" s="1"/>
      <c r="E248" s="1" t="s">
        <v>1011</v>
      </c>
      <c r="F248" s="1" t="s">
        <v>1012</v>
      </c>
      <c r="G248" s="1" t="s">
        <v>26</v>
      </c>
      <c r="H248" s="1" t="s">
        <v>700</v>
      </c>
      <c r="I248" s="1"/>
      <c r="J248" s="1"/>
      <c r="K248" s="1">
        <v>33</v>
      </c>
      <c r="L248" s="1">
        <v>264</v>
      </c>
      <c r="M248" s="1">
        <f>K248/L248</f>
        <v>0.125</v>
      </c>
      <c r="N248" s="1"/>
      <c r="O248" s="3">
        <v>43252</v>
      </c>
      <c r="P248" s="1" t="s">
        <v>20</v>
      </c>
      <c r="W248">
        <v>4</v>
      </c>
      <c r="X248">
        <v>5</v>
      </c>
      <c r="Y248" s="9"/>
      <c r="Z248" s="1" t="s">
        <v>1688</v>
      </c>
      <c r="AA248" s="1"/>
      <c r="AB248" s="1"/>
      <c r="AC248" s="1" t="s">
        <v>2021</v>
      </c>
      <c r="AD248" s="1"/>
      <c r="AE248" s="1"/>
      <c r="AF248" s="1"/>
      <c r="AG248" s="1" t="s">
        <v>1706</v>
      </c>
      <c r="AH248" s="1" t="s">
        <v>1721</v>
      </c>
    </row>
    <row r="249" spans="1:34" x14ac:dyDescent="0.2">
      <c r="A249" s="1">
        <v>28053191</v>
      </c>
      <c r="B249" s="1" t="s">
        <v>250</v>
      </c>
      <c r="C249" s="1"/>
      <c r="D249" s="1"/>
      <c r="E249" s="1" t="s">
        <v>251</v>
      </c>
      <c r="F249" s="1" t="s">
        <v>252</v>
      </c>
      <c r="G249" s="1" t="s">
        <v>253</v>
      </c>
      <c r="H249" s="1" t="s">
        <v>1599</v>
      </c>
      <c r="I249" s="1"/>
      <c r="J249" s="1"/>
      <c r="K249" s="1">
        <v>40</v>
      </c>
      <c r="L249" s="1">
        <v>434</v>
      </c>
      <c r="M249" s="1">
        <f>K249/L249</f>
        <v>9.2165898617511524E-2</v>
      </c>
      <c r="N249" s="1" t="s">
        <v>1655</v>
      </c>
      <c r="O249" s="2">
        <v>43160</v>
      </c>
      <c r="P249" s="1" t="s">
        <v>20</v>
      </c>
      <c r="W249">
        <v>20</v>
      </c>
      <c r="X249">
        <v>34</v>
      </c>
      <c r="Y249" s="9"/>
      <c r="Z249" s="1" t="s">
        <v>1688</v>
      </c>
      <c r="AA249" s="1"/>
      <c r="AB249" s="1"/>
      <c r="AC249" s="1" t="s">
        <v>2020</v>
      </c>
      <c r="AD249" s="1"/>
      <c r="AE249" s="1"/>
      <c r="AF249" s="1"/>
      <c r="AG249" s="1" t="s">
        <v>1706</v>
      </c>
      <c r="AH249" s="1" t="s">
        <v>1721</v>
      </c>
    </row>
    <row r="250" spans="1:34" x14ac:dyDescent="0.2">
      <c r="A250" s="1">
        <v>30369951</v>
      </c>
      <c r="B250" s="1" t="s">
        <v>1112</v>
      </c>
      <c r="C250" s="1" t="s">
        <v>1113</v>
      </c>
      <c r="D250" s="1" t="s">
        <v>1114</v>
      </c>
      <c r="E250" s="1" t="s">
        <v>1115</v>
      </c>
      <c r="F250" s="1" t="s">
        <v>1116</v>
      </c>
      <c r="G250" s="1" t="s">
        <v>1117</v>
      </c>
      <c r="H250" s="1" t="s">
        <v>1114</v>
      </c>
      <c r="I250" s="1"/>
      <c r="J250" s="1"/>
      <c r="K250" s="1">
        <v>28</v>
      </c>
      <c r="L250" s="1">
        <v>228</v>
      </c>
      <c r="M250" s="1">
        <f>K250/L250</f>
        <v>0.12280701754385964</v>
      </c>
      <c r="N250" s="1"/>
      <c r="O250" s="2">
        <v>43344</v>
      </c>
      <c r="P250" s="1" t="s">
        <v>20</v>
      </c>
      <c r="W250">
        <v>8</v>
      </c>
      <c r="X250">
        <v>8</v>
      </c>
      <c r="Y250" s="9"/>
      <c r="Z250" s="1" t="s">
        <v>1688</v>
      </c>
      <c r="AA250" s="1"/>
      <c r="AB250" s="1"/>
      <c r="AC250" s="1" t="s">
        <v>2019</v>
      </c>
      <c r="AD250" s="1"/>
      <c r="AE250" s="1"/>
      <c r="AF250" s="1"/>
      <c r="AG250" s="1" t="s">
        <v>1706</v>
      </c>
      <c r="AH250" s="1" t="s">
        <v>1721</v>
      </c>
    </row>
    <row r="251" spans="1:34" hidden="1" x14ac:dyDescent="0.2">
      <c r="A251">
        <v>30248015</v>
      </c>
      <c r="B251" t="s">
        <v>1943</v>
      </c>
      <c r="C251" s="1"/>
      <c r="D251" s="1"/>
      <c r="E251" t="s">
        <v>1945</v>
      </c>
      <c r="F251" t="s">
        <v>1946</v>
      </c>
      <c r="G251" t="s">
        <v>1947</v>
      </c>
      <c r="H251" t="s">
        <v>1855</v>
      </c>
      <c r="I251" s="1" t="s">
        <v>1950</v>
      </c>
      <c r="J251" s="1"/>
      <c r="K251">
        <v>19.8</v>
      </c>
      <c r="L251" s="1">
        <v>229</v>
      </c>
      <c r="M251" s="1">
        <f>K251/L251</f>
        <v>8.6462882096069865E-2</v>
      </c>
      <c r="N251" s="1"/>
      <c r="O251" s="10">
        <v>43191</v>
      </c>
      <c r="P251" s="1" t="s">
        <v>1935</v>
      </c>
      <c r="W251">
        <v>1</v>
      </c>
      <c r="X251">
        <v>2</v>
      </c>
      <c r="Y251" s="9" t="s">
        <v>2007</v>
      </c>
      <c r="Z251" s="1" t="s">
        <v>1900</v>
      </c>
      <c r="AA251" s="1"/>
      <c r="AB251" s="1"/>
      <c r="AC251" s="1"/>
      <c r="AD251" s="1"/>
      <c r="AE251" s="1"/>
      <c r="AF251" s="1"/>
      <c r="AG251" s="1" t="s">
        <v>1951</v>
      </c>
      <c r="AH251" s="1" t="s">
        <v>1910</v>
      </c>
    </row>
    <row r="252" spans="1:34" hidden="1" x14ac:dyDescent="0.2">
      <c r="A252">
        <v>30248022</v>
      </c>
      <c r="B252" t="s">
        <v>1944</v>
      </c>
      <c r="C252" s="1"/>
      <c r="D252" s="1"/>
      <c r="E252" t="s">
        <v>1948</v>
      </c>
      <c r="F252" t="s">
        <v>1949</v>
      </c>
      <c r="G252" t="s">
        <v>1947</v>
      </c>
      <c r="H252" t="s">
        <v>1855</v>
      </c>
      <c r="I252" s="1" t="s">
        <v>1950</v>
      </c>
      <c r="J252" s="1"/>
      <c r="K252">
        <v>19.8</v>
      </c>
      <c r="L252" s="1">
        <v>251</v>
      </c>
      <c r="M252" s="1">
        <f>K252/L252</f>
        <v>7.8884462151394427E-2</v>
      </c>
      <c r="N252" s="1"/>
      <c r="O252" s="10">
        <v>43191</v>
      </c>
      <c r="P252" s="1" t="s">
        <v>1935</v>
      </c>
      <c r="W252">
        <v>1</v>
      </c>
      <c r="X252">
        <v>2</v>
      </c>
      <c r="Y252" s="9" t="s">
        <v>2007</v>
      </c>
      <c r="Z252" s="1" t="s">
        <v>1900</v>
      </c>
      <c r="AA252" s="1"/>
      <c r="AB252" s="1"/>
      <c r="AC252" s="1"/>
      <c r="AD252" s="1"/>
      <c r="AE252" s="1"/>
      <c r="AF252" s="1"/>
      <c r="AG252" s="1" t="s">
        <v>1951</v>
      </c>
      <c r="AH252" s="1" t="s">
        <v>1910</v>
      </c>
    </row>
    <row r="253" spans="1:34" hidden="1" x14ac:dyDescent="0.2">
      <c r="A253" s="1">
        <v>30158721</v>
      </c>
      <c r="B253" s="1" t="s">
        <v>602</v>
      </c>
      <c r="C253" s="1"/>
      <c r="D253" s="1"/>
      <c r="E253" s="1" t="s">
        <v>603</v>
      </c>
      <c r="F253" s="1" t="s">
        <v>604</v>
      </c>
      <c r="G253" s="1" t="s">
        <v>2137</v>
      </c>
      <c r="H253" s="1" t="s">
        <v>1852</v>
      </c>
      <c r="I253" s="1" t="s">
        <v>605</v>
      </c>
      <c r="J253" s="1" t="s">
        <v>2138</v>
      </c>
      <c r="K253" s="1">
        <v>35</v>
      </c>
      <c r="L253" s="1">
        <v>315</v>
      </c>
      <c r="M253" s="1">
        <f>K253/L253</f>
        <v>0.1111111111111111</v>
      </c>
      <c r="N253" s="1" t="s">
        <v>1611</v>
      </c>
      <c r="O253" s="2">
        <v>43160</v>
      </c>
      <c r="P253" s="1" t="s">
        <v>20</v>
      </c>
      <c r="W253">
        <v>1</v>
      </c>
      <c r="X253">
        <v>2</v>
      </c>
      <c r="Y253" s="9"/>
      <c r="Z253" s="1" t="s">
        <v>1688</v>
      </c>
      <c r="AA253" s="1"/>
      <c r="AB253" s="1"/>
      <c r="AC253" s="1"/>
      <c r="AD253" s="1"/>
      <c r="AE253" s="1"/>
      <c r="AF253" s="1"/>
      <c r="AG253" s="1" t="s">
        <v>1715</v>
      </c>
      <c r="AH253" s="1" t="s">
        <v>1701</v>
      </c>
    </row>
    <row r="254" spans="1:34" hidden="1" x14ac:dyDescent="0.2">
      <c r="A254">
        <v>30286927</v>
      </c>
      <c r="B254" s="1" t="s">
        <v>1996</v>
      </c>
      <c r="D254" t="s">
        <v>1997</v>
      </c>
      <c r="E254" t="s">
        <v>1998</v>
      </c>
      <c r="F254" t="s">
        <v>1999</v>
      </c>
      <c r="G254" s="1" t="s">
        <v>2000</v>
      </c>
      <c r="H254" s="1" t="s">
        <v>2001</v>
      </c>
      <c r="I254" t="s">
        <v>2002</v>
      </c>
      <c r="K254" s="1">
        <v>55</v>
      </c>
      <c r="L254" s="1">
        <v>368</v>
      </c>
      <c r="M254" s="1">
        <f>K254/L254</f>
        <v>0.14945652173913043</v>
      </c>
      <c r="O254" s="10">
        <v>43313</v>
      </c>
      <c r="P254" s="1" t="s">
        <v>1935</v>
      </c>
      <c r="X254">
        <v>2</v>
      </c>
      <c r="Z254" s="1" t="s">
        <v>1900</v>
      </c>
      <c r="AG254" t="s">
        <v>1909</v>
      </c>
      <c r="AH254" s="1" t="s">
        <v>1910</v>
      </c>
    </row>
    <row r="255" spans="1:34" hidden="1" x14ac:dyDescent="0.2">
      <c r="A255" s="1">
        <v>30302926</v>
      </c>
      <c r="B255" s="1" t="s">
        <v>1742</v>
      </c>
      <c r="C255" s="1"/>
      <c r="D255" s="1"/>
      <c r="E255" s="1" t="s">
        <v>402</v>
      </c>
      <c r="F255" s="1" t="s">
        <v>403</v>
      </c>
      <c r="G255" s="1" t="s">
        <v>118</v>
      </c>
      <c r="H255" s="1" t="s">
        <v>1766</v>
      </c>
      <c r="I255" s="1" t="s">
        <v>404</v>
      </c>
      <c r="J255" s="1"/>
      <c r="K255" s="1">
        <v>44.8</v>
      </c>
      <c r="L255" s="1">
        <v>444</v>
      </c>
      <c r="M255" s="1">
        <f>K255/L255</f>
        <v>0.1009009009009009</v>
      </c>
      <c r="N255" s="1" t="s">
        <v>1616</v>
      </c>
      <c r="O255" s="2">
        <v>43344</v>
      </c>
      <c r="P255" s="1" t="s">
        <v>20</v>
      </c>
      <c r="Q255" s="1"/>
      <c r="X255">
        <v>2</v>
      </c>
      <c r="Z255" s="1" t="s">
        <v>1673</v>
      </c>
      <c r="AA255" s="1"/>
      <c r="AB255" s="1"/>
      <c r="AC255" s="1"/>
      <c r="AD255" s="1"/>
      <c r="AE255" s="1"/>
      <c r="AF255" s="1"/>
      <c r="AG255" s="1" t="s">
        <v>1708</v>
      </c>
      <c r="AH255" s="1" t="s">
        <v>1701</v>
      </c>
    </row>
    <row r="256" spans="1:34" hidden="1" x14ac:dyDescent="0.2">
      <c r="A256" s="1">
        <v>30366384</v>
      </c>
      <c r="B256" s="1" t="s">
        <v>1364</v>
      </c>
      <c r="C256" s="1"/>
      <c r="D256" s="1"/>
      <c r="E256" s="1" t="s">
        <v>1365</v>
      </c>
      <c r="F256" s="1" t="s">
        <v>1366</v>
      </c>
      <c r="G256" s="1" t="s">
        <v>163</v>
      </c>
      <c r="H256" s="1" t="s">
        <v>164</v>
      </c>
      <c r="I256" s="1" t="s">
        <v>1367</v>
      </c>
      <c r="J256" s="1"/>
      <c r="K256" s="1">
        <v>28</v>
      </c>
      <c r="L256" s="1">
        <v>284</v>
      </c>
      <c r="M256" s="1">
        <f>K256/L256</f>
        <v>9.8591549295774641E-2</v>
      </c>
      <c r="N256" s="1" t="s">
        <v>1652</v>
      </c>
      <c r="O256" s="2">
        <v>43374</v>
      </c>
      <c r="P256" s="1" t="s">
        <v>20</v>
      </c>
      <c r="W256">
        <v>0</v>
      </c>
      <c r="X256">
        <v>2</v>
      </c>
      <c r="Y256" s="9" t="s">
        <v>1889</v>
      </c>
      <c r="Z256" s="1" t="s">
        <v>1688</v>
      </c>
      <c r="AA256" s="1"/>
      <c r="AB256" s="1"/>
      <c r="AC256" s="1"/>
      <c r="AD256" s="1"/>
      <c r="AE256" s="1"/>
      <c r="AF256" s="1"/>
      <c r="AG256" s="1" t="s">
        <v>1708</v>
      </c>
      <c r="AH256" s="1" t="s">
        <v>1701</v>
      </c>
    </row>
    <row r="257" spans="1:37" x14ac:dyDescent="0.2">
      <c r="A257" s="1"/>
      <c r="B257" s="1" t="s">
        <v>1534</v>
      </c>
      <c r="C257" s="1"/>
      <c r="D257" s="1"/>
      <c r="E257" s="1"/>
      <c r="F257" s="1"/>
      <c r="G257" s="1" t="s">
        <v>1516</v>
      </c>
      <c r="H257" s="1" t="s">
        <v>1588</v>
      </c>
      <c r="I257" s="1"/>
      <c r="J257" s="1"/>
      <c r="K257" s="1">
        <v>36</v>
      </c>
      <c r="L257" s="1">
        <v>272</v>
      </c>
      <c r="M257" s="1">
        <f>K257/L257</f>
        <v>0.13235294117647059</v>
      </c>
      <c r="N257" s="1"/>
      <c r="O257" s="2">
        <v>43101</v>
      </c>
      <c r="P257" s="1" t="s">
        <v>1493</v>
      </c>
      <c r="W257">
        <v>1</v>
      </c>
      <c r="X257">
        <v>3</v>
      </c>
      <c r="Y257" s="1"/>
      <c r="Z257" s="1" t="s">
        <v>1698</v>
      </c>
      <c r="AA257" s="1"/>
      <c r="AB257" s="1"/>
      <c r="AC257" s="1" t="s">
        <v>2083</v>
      </c>
      <c r="AD257" s="1"/>
      <c r="AE257" s="1"/>
      <c r="AF257" s="1"/>
      <c r="AG257" s="1" t="s">
        <v>1706</v>
      </c>
      <c r="AH257" s="1" t="s">
        <v>1721</v>
      </c>
    </row>
    <row r="258" spans="1:37" hidden="1" x14ac:dyDescent="0.2">
      <c r="A258">
        <v>30318330</v>
      </c>
      <c r="B258" t="s">
        <v>1033</v>
      </c>
      <c r="C258" s="1"/>
      <c r="D258" s="1"/>
      <c r="E258" t="s">
        <v>1957</v>
      </c>
      <c r="F258" t="s">
        <v>1958</v>
      </c>
      <c r="G258" t="s">
        <v>1947</v>
      </c>
      <c r="H258" t="s">
        <v>1855</v>
      </c>
      <c r="I258" s="1" t="s">
        <v>1950</v>
      </c>
      <c r="J258" s="1"/>
      <c r="K258" s="1">
        <v>19.8</v>
      </c>
      <c r="L258" s="1">
        <v>206</v>
      </c>
      <c r="M258" s="1">
        <f>K258/L258</f>
        <v>9.6116504854368942E-2</v>
      </c>
      <c r="N258" s="1"/>
      <c r="O258" s="10">
        <v>43191</v>
      </c>
      <c r="P258" s="1" t="s">
        <v>1935</v>
      </c>
      <c r="Q258" s="1"/>
      <c r="X258">
        <v>1</v>
      </c>
      <c r="Z258" s="1" t="s">
        <v>1900</v>
      </c>
      <c r="AA258" s="1"/>
      <c r="AB258" s="1"/>
      <c r="AC258" s="1"/>
      <c r="AD258" s="1"/>
      <c r="AE258" s="1"/>
      <c r="AF258" s="1"/>
      <c r="AG258" s="1" t="s">
        <v>1951</v>
      </c>
      <c r="AH258" s="1" t="s">
        <v>1910</v>
      </c>
    </row>
    <row r="259" spans="1:37" x14ac:dyDescent="0.2">
      <c r="A259" s="1"/>
      <c r="B259" s="1" t="s">
        <v>1524</v>
      </c>
      <c r="C259" s="1"/>
      <c r="D259" s="1"/>
      <c r="E259" s="1"/>
      <c r="F259" s="1"/>
      <c r="G259" s="1" t="s">
        <v>1525</v>
      </c>
      <c r="H259" s="1" t="s">
        <v>1603</v>
      </c>
      <c r="I259" s="1"/>
      <c r="J259" s="1"/>
      <c r="K259" s="1">
        <v>39.799999999999997</v>
      </c>
      <c r="L259" s="1">
        <v>250</v>
      </c>
      <c r="M259" s="1">
        <f>K259/L259</f>
        <v>0.15919999999999998</v>
      </c>
      <c r="N259" s="1" t="s">
        <v>1653</v>
      </c>
      <c r="O259" s="3">
        <v>43160</v>
      </c>
      <c r="P259" s="1" t="s">
        <v>1493</v>
      </c>
      <c r="W259">
        <v>1</v>
      </c>
      <c r="X259">
        <v>3</v>
      </c>
      <c r="Y259" s="1"/>
      <c r="Z259" s="1" t="s">
        <v>1698</v>
      </c>
      <c r="AA259" s="1"/>
      <c r="AB259" s="1"/>
      <c r="AC259" s="1" t="s">
        <v>2082</v>
      </c>
      <c r="AD259" s="1"/>
      <c r="AE259" s="1"/>
      <c r="AF259" s="1"/>
      <c r="AG259" s="1" t="s">
        <v>1706</v>
      </c>
      <c r="AH259" s="1" t="s">
        <v>1721</v>
      </c>
    </row>
    <row r="260" spans="1:37" x14ac:dyDescent="0.2">
      <c r="B260" s="1" t="s">
        <v>1986</v>
      </c>
      <c r="G260" s="1" t="s">
        <v>1987</v>
      </c>
      <c r="H260" s="1" t="s">
        <v>1988</v>
      </c>
      <c r="J260" t="s">
        <v>1989</v>
      </c>
      <c r="K260" s="1">
        <v>42</v>
      </c>
      <c r="L260" s="1">
        <v>312</v>
      </c>
      <c r="M260" s="1">
        <f>K260/L260</f>
        <v>0.13461538461538461</v>
      </c>
      <c r="O260" s="10">
        <v>43282</v>
      </c>
      <c r="P260" s="1" t="s">
        <v>1935</v>
      </c>
      <c r="W260" s="1">
        <v>0</v>
      </c>
      <c r="X260">
        <v>162</v>
      </c>
      <c r="Z260" s="1" t="s">
        <v>1900</v>
      </c>
      <c r="AC260" s="1" t="s">
        <v>2087</v>
      </c>
      <c r="AG260" t="s">
        <v>1901</v>
      </c>
      <c r="AH260" s="1" t="s">
        <v>1902</v>
      </c>
    </row>
    <row r="261" spans="1:37" x14ac:dyDescent="0.2">
      <c r="A261" s="1"/>
      <c r="B261" s="1" t="s">
        <v>1515</v>
      </c>
      <c r="C261" s="1"/>
      <c r="D261" s="1"/>
      <c r="E261" s="1"/>
      <c r="F261" s="1"/>
      <c r="G261" s="1" t="s">
        <v>1516</v>
      </c>
      <c r="H261" s="1" t="s">
        <v>1589</v>
      </c>
      <c r="I261" s="1"/>
      <c r="J261" s="1"/>
      <c r="K261" s="1">
        <v>38</v>
      </c>
      <c r="L261" s="1">
        <v>363</v>
      </c>
      <c r="M261" s="1">
        <f>K261/L261</f>
        <v>0.1046831955922865</v>
      </c>
      <c r="N261" s="1" t="s">
        <v>1651</v>
      </c>
      <c r="O261" s="2">
        <v>43101</v>
      </c>
      <c r="P261" s="1" t="s">
        <v>1493</v>
      </c>
      <c r="Q261" s="1"/>
      <c r="R261" s="1"/>
      <c r="S261" s="1"/>
      <c r="T261" s="1"/>
      <c r="U261" s="1"/>
      <c r="V261" s="1"/>
      <c r="W261" s="1">
        <v>0</v>
      </c>
      <c r="X261">
        <v>132</v>
      </c>
      <c r="Y261" s="1"/>
      <c r="Z261" s="1" t="s">
        <v>1698</v>
      </c>
      <c r="AA261" s="1"/>
      <c r="AB261" s="1"/>
      <c r="AC261" s="1" t="s">
        <v>2079</v>
      </c>
      <c r="AD261" s="1"/>
      <c r="AE261" s="1"/>
      <c r="AF261" s="1"/>
      <c r="AG261" s="1" t="s">
        <v>1706</v>
      </c>
      <c r="AH261" s="1" t="s">
        <v>1721</v>
      </c>
    </row>
    <row r="262" spans="1:37" x14ac:dyDescent="0.2">
      <c r="A262" s="1">
        <v>30171352</v>
      </c>
      <c r="B262" s="1" t="s">
        <v>913</v>
      </c>
      <c r="C262" s="1"/>
      <c r="D262" s="1" t="s">
        <v>914</v>
      </c>
      <c r="E262" s="1" t="s">
        <v>915</v>
      </c>
      <c r="F262" s="1" t="s">
        <v>916</v>
      </c>
      <c r="G262" s="1" t="s">
        <v>917</v>
      </c>
      <c r="H262" s="1" t="s">
        <v>914</v>
      </c>
      <c r="I262" s="1"/>
      <c r="J262" s="1"/>
      <c r="K262" s="1">
        <v>38</v>
      </c>
      <c r="L262" s="1">
        <v>220</v>
      </c>
      <c r="M262" s="1">
        <f>K262/L262</f>
        <v>0.17272727272727273</v>
      </c>
      <c r="N262" s="1"/>
      <c r="O262" s="2">
        <v>43160</v>
      </c>
      <c r="P262" s="1" t="s">
        <v>20</v>
      </c>
      <c r="W262">
        <v>40</v>
      </c>
      <c r="X262">
        <v>52</v>
      </c>
      <c r="Y262" s="9"/>
      <c r="Z262" s="1" t="s">
        <v>1688</v>
      </c>
      <c r="AA262" s="1"/>
      <c r="AB262" s="1"/>
      <c r="AC262" s="1" t="s">
        <v>2015</v>
      </c>
      <c r="AD262" s="1"/>
      <c r="AE262" s="1"/>
      <c r="AF262" s="1"/>
      <c r="AG262" s="1" t="s">
        <v>1706</v>
      </c>
      <c r="AH262" s="1" t="s">
        <v>1721</v>
      </c>
    </row>
    <row r="263" spans="1:37" x14ac:dyDescent="0.2">
      <c r="A263" s="1">
        <v>30192728</v>
      </c>
      <c r="B263" s="1" t="s">
        <v>1527</v>
      </c>
      <c r="C263" s="1"/>
      <c r="D263" s="1"/>
      <c r="E263" s="1" t="s">
        <v>1529</v>
      </c>
      <c r="F263" s="1"/>
      <c r="G263" s="1" t="s">
        <v>1528</v>
      </c>
      <c r="H263" s="1" t="s">
        <v>1604</v>
      </c>
      <c r="I263" s="1"/>
      <c r="J263" s="1"/>
      <c r="K263" s="1">
        <v>39.799999999999997</v>
      </c>
      <c r="L263" s="1">
        <v>281</v>
      </c>
      <c r="M263" s="1">
        <f>K263/L263</f>
        <v>0.14163701067615658</v>
      </c>
      <c r="N263" s="1"/>
      <c r="O263" s="3">
        <v>43191</v>
      </c>
      <c r="P263" s="1" t="s">
        <v>1493</v>
      </c>
      <c r="W263">
        <v>3</v>
      </c>
      <c r="X263">
        <v>5</v>
      </c>
      <c r="Y263" s="9"/>
      <c r="Z263" s="1" t="s">
        <v>1688</v>
      </c>
      <c r="AA263" s="1"/>
      <c r="AB263" s="1" t="s">
        <v>2056</v>
      </c>
      <c r="AC263" s="1" t="s">
        <v>2013</v>
      </c>
      <c r="AD263" s="1"/>
      <c r="AE263" s="1"/>
      <c r="AF263" s="1"/>
      <c r="AG263" s="1" t="s">
        <v>1706</v>
      </c>
      <c r="AH263" s="1" t="s">
        <v>1721</v>
      </c>
    </row>
    <row r="264" spans="1:37" x14ac:dyDescent="0.2">
      <c r="A264" s="1">
        <v>30170698</v>
      </c>
      <c r="B264" s="1" t="s">
        <v>405</v>
      </c>
      <c r="C264" s="1"/>
      <c r="D264" s="1"/>
      <c r="E264" s="1" t="s">
        <v>406</v>
      </c>
      <c r="F264" s="1" t="s">
        <v>407</v>
      </c>
      <c r="G264" s="1" t="s">
        <v>408</v>
      </c>
      <c r="H264" s="1" t="s">
        <v>409</v>
      </c>
      <c r="I264" s="1"/>
      <c r="J264" s="1"/>
      <c r="K264" s="1">
        <v>46</v>
      </c>
      <c r="L264" s="1">
        <v>272</v>
      </c>
      <c r="M264" s="1">
        <f>K264/L264</f>
        <v>0.16911764705882354</v>
      </c>
      <c r="N264" s="1"/>
      <c r="O264" s="2">
        <v>43101</v>
      </c>
      <c r="P264" s="1" t="s">
        <v>20</v>
      </c>
      <c r="W264">
        <v>0</v>
      </c>
      <c r="X264">
        <v>0</v>
      </c>
      <c r="Y264" s="9"/>
      <c r="Z264" s="1" t="s">
        <v>1688</v>
      </c>
      <c r="AA264" s="1"/>
      <c r="AB264" s="1"/>
      <c r="AC264" s="1" t="s">
        <v>2011</v>
      </c>
      <c r="AD264" s="1"/>
      <c r="AE264" s="1"/>
      <c r="AF264" s="1"/>
      <c r="AG264" s="1" t="s">
        <v>1706</v>
      </c>
      <c r="AH264" s="1" t="s">
        <v>1721</v>
      </c>
    </row>
    <row r="265" spans="1:37" x14ac:dyDescent="0.2">
      <c r="A265" s="1">
        <v>30235369</v>
      </c>
      <c r="B265" s="1" t="s">
        <v>170</v>
      </c>
      <c r="C265" s="1"/>
      <c r="D265" s="1"/>
      <c r="E265" s="1" t="s">
        <v>171</v>
      </c>
      <c r="F265" s="1" t="s">
        <v>172</v>
      </c>
      <c r="G265" s="1" t="s">
        <v>173</v>
      </c>
      <c r="H265" s="1" t="s">
        <v>174</v>
      </c>
      <c r="I265" s="1"/>
      <c r="J265" s="1"/>
      <c r="K265" s="1">
        <v>30</v>
      </c>
      <c r="L265" s="1">
        <v>238</v>
      </c>
      <c r="M265" s="1">
        <f>K265/L265</f>
        <v>0.12605042016806722</v>
      </c>
      <c r="N265" s="1"/>
      <c r="O265" s="3">
        <v>43160</v>
      </c>
      <c r="P265" s="1" t="s">
        <v>20</v>
      </c>
      <c r="W265">
        <v>4</v>
      </c>
      <c r="X265">
        <v>9</v>
      </c>
      <c r="Y265" s="9"/>
      <c r="Z265" s="1" t="s">
        <v>1688</v>
      </c>
      <c r="AA265" s="1"/>
      <c r="AB265" s="1"/>
      <c r="AC265" s="1" t="s">
        <v>2051</v>
      </c>
      <c r="AD265" s="1"/>
      <c r="AE265" s="1"/>
      <c r="AF265" s="1"/>
      <c r="AG265" s="1" t="s">
        <v>1706</v>
      </c>
      <c r="AH265" s="1" t="s">
        <v>1721</v>
      </c>
    </row>
    <row r="266" spans="1:37" hidden="1" x14ac:dyDescent="0.2">
      <c r="A266" s="1"/>
      <c r="B266" s="1" t="s">
        <v>1511</v>
      </c>
      <c r="C266" s="1"/>
      <c r="D266" s="1"/>
      <c r="E266" s="1"/>
      <c r="F266" s="1"/>
      <c r="G266" s="1" t="s">
        <v>1512</v>
      </c>
      <c r="H266" s="1" t="s">
        <v>1590</v>
      </c>
      <c r="I266" s="1"/>
      <c r="J266" s="1"/>
      <c r="K266" s="1"/>
      <c r="L266" s="1">
        <v>560</v>
      </c>
      <c r="M266" s="1">
        <f>K266/L266</f>
        <v>0</v>
      </c>
      <c r="N266" s="1"/>
      <c r="O266" s="2">
        <v>43101</v>
      </c>
      <c r="P266" s="1" t="s">
        <v>1493</v>
      </c>
      <c r="W266">
        <v>0</v>
      </c>
      <c r="X266" s="1">
        <v>0</v>
      </c>
      <c r="Y266" s="1"/>
      <c r="Z266" s="1" t="s">
        <v>1698</v>
      </c>
      <c r="AA266" s="1"/>
      <c r="AB266" s="1"/>
      <c r="AC266" s="1"/>
      <c r="AD266" s="1"/>
      <c r="AE266" s="1"/>
      <c r="AF266" s="1"/>
      <c r="AG266" s="1" t="s">
        <v>1706</v>
      </c>
      <c r="AH266" s="1" t="s">
        <v>1721</v>
      </c>
      <c r="AK266" t="s">
        <v>1749</v>
      </c>
    </row>
    <row r="267" spans="1:37" x14ac:dyDescent="0.2">
      <c r="A267">
        <v>30368542</v>
      </c>
      <c r="B267" t="s">
        <v>1964</v>
      </c>
      <c r="E267" t="s">
        <v>1965</v>
      </c>
      <c r="F267" t="s">
        <v>1966</v>
      </c>
      <c r="G267" t="s">
        <v>668</v>
      </c>
      <c r="H267" t="s">
        <v>1967</v>
      </c>
      <c r="K267">
        <v>45</v>
      </c>
      <c r="L267">
        <v>276</v>
      </c>
      <c r="O267" s="12">
        <v>43368</v>
      </c>
      <c r="P267" t="s">
        <v>20</v>
      </c>
      <c r="W267">
        <v>30</v>
      </c>
      <c r="X267">
        <v>39</v>
      </c>
      <c r="Z267" s="1" t="s">
        <v>1900</v>
      </c>
      <c r="AB267" s="1" t="s">
        <v>2056</v>
      </c>
      <c r="AC267" t="s">
        <v>2050</v>
      </c>
      <c r="AG267" s="1" t="s">
        <v>1901</v>
      </c>
      <c r="AH267" s="1" t="s">
        <v>1902</v>
      </c>
    </row>
    <row r="268" spans="1:37" hidden="1" x14ac:dyDescent="0.2">
      <c r="A268" s="1">
        <v>27668017</v>
      </c>
      <c r="B268" s="1" t="s">
        <v>845</v>
      </c>
      <c r="C268" s="1"/>
      <c r="D268" s="1" t="s">
        <v>846</v>
      </c>
      <c r="E268" s="1" t="s">
        <v>847</v>
      </c>
      <c r="F268" s="1" t="s">
        <v>848</v>
      </c>
      <c r="G268" s="1" t="s">
        <v>2094</v>
      </c>
      <c r="H268" s="1" t="s">
        <v>1761</v>
      </c>
      <c r="I268" s="1" t="s">
        <v>849</v>
      </c>
      <c r="J268" s="1" t="s">
        <v>2095</v>
      </c>
      <c r="K268" s="1">
        <v>68</v>
      </c>
      <c r="L268" s="1">
        <v>96</v>
      </c>
      <c r="M268" s="1">
        <f t="shared" ref="M268:M288" si="2">K268/L268</f>
        <v>0.70833333333333337</v>
      </c>
      <c r="N268" s="1"/>
      <c r="O268" s="2">
        <v>43160</v>
      </c>
      <c r="P268" s="1" t="s">
        <v>89</v>
      </c>
      <c r="Q268">
        <v>8.1</v>
      </c>
      <c r="R268" s="11">
        <v>0.33200000000000002</v>
      </c>
      <c r="S268" s="11">
        <v>0.46600000000000003</v>
      </c>
      <c r="T268" s="11">
        <v>0.17699999999999999</v>
      </c>
      <c r="U268" s="11">
        <v>1.7000000000000001E-2</v>
      </c>
      <c r="V268" s="11">
        <v>7.0000000000000001E-3</v>
      </c>
      <c r="W268">
        <v>401</v>
      </c>
      <c r="X268">
        <v>2660</v>
      </c>
      <c r="Y268" s="9"/>
      <c r="Z268" s="1" t="s">
        <v>1679</v>
      </c>
      <c r="AA268" s="1"/>
      <c r="AB268" s="1"/>
      <c r="AC268" s="1"/>
      <c r="AD268" s="1"/>
      <c r="AE268" s="1"/>
      <c r="AF268" s="1"/>
      <c r="AG268" s="1" t="s">
        <v>1708</v>
      </c>
      <c r="AH268" s="1" t="s">
        <v>1701</v>
      </c>
    </row>
    <row r="269" spans="1:37" hidden="1" x14ac:dyDescent="0.2">
      <c r="A269" s="1">
        <v>30318719</v>
      </c>
      <c r="B269" s="1" t="s">
        <v>982</v>
      </c>
      <c r="C269" s="1"/>
      <c r="D269" s="1" t="s">
        <v>983</v>
      </c>
      <c r="E269" s="1" t="s">
        <v>984</v>
      </c>
      <c r="F269" s="1" t="s">
        <v>985</v>
      </c>
      <c r="G269" s="1" t="s">
        <v>81</v>
      </c>
      <c r="H269" s="1" t="s">
        <v>1753</v>
      </c>
      <c r="I269" s="1" t="s">
        <v>986</v>
      </c>
      <c r="J269" s="1" t="s">
        <v>1576</v>
      </c>
      <c r="K269" s="1">
        <v>198</v>
      </c>
      <c r="L269" s="1">
        <v>144</v>
      </c>
      <c r="M269" s="1">
        <f t="shared" si="2"/>
        <v>1.375</v>
      </c>
      <c r="N269" s="1"/>
      <c r="O269" s="2">
        <v>43374</v>
      </c>
      <c r="P269" s="1" t="s">
        <v>14</v>
      </c>
      <c r="Q269" s="1">
        <v>8.6999999999999993</v>
      </c>
      <c r="R269">
        <v>8.6</v>
      </c>
      <c r="S269" s="11">
        <v>0.42699999999999999</v>
      </c>
      <c r="T269" s="11">
        <v>0.434</v>
      </c>
      <c r="U269" s="11">
        <v>0.125</v>
      </c>
      <c r="V269" s="11">
        <v>1.4E-2</v>
      </c>
      <c r="W269" s="11">
        <v>0</v>
      </c>
      <c r="X269">
        <v>2588</v>
      </c>
      <c r="Z269" s="1" t="s">
        <v>1679</v>
      </c>
      <c r="AA269" s="1"/>
      <c r="AB269" s="1"/>
      <c r="AC269" s="1"/>
      <c r="AD269" s="1"/>
      <c r="AE269" s="1" t="s">
        <v>2066</v>
      </c>
      <c r="AF269" s="1"/>
      <c r="AG269" s="1" t="s">
        <v>1713</v>
      </c>
      <c r="AH269" s="1" t="s">
        <v>1701</v>
      </c>
      <c r="AK269" t="s">
        <v>1748</v>
      </c>
    </row>
    <row r="270" spans="1:37" hidden="1" x14ac:dyDescent="0.2">
      <c r="A270" s="1">
        <v>30312387</v>
      </c>
      <c r="B270" s="1" t="s">
        <v>792</v>
      </c>
      <c r="C270" s="1"/>
      <c r="D270" s="1" t="s">
        <v>793</v>
      </c>
      <c r="E270" s="1" t="s">
        <v>794</v>
      </c>
      <c r="F270" s="1" t="s">
        <v>795</v>
      </c>
      <c r="G270" s="1" t="s">
        <v>42</v>
      </c>
      <c r="H270" s="1" t="s">
        <v>1886</v>
      </c>
      <c r="I270" s="1" t="s">
        <v>796</v>
      </c>
      <c r="J270" s="1" t="s">
        <v>1561</v>
      </c>
      <c r="K270" s="1">
        <v>88</v>
      </c>
      <c r="L270" s="1">
        <v>152</v>
      </c>
      <c r="M270" s="1">
        <f t="shared" si="2"/>
        <v>0.57894736842105265</v>
      </c>
      <c r="N270" s="1"/>
      <c r="O270" s="2">
        <v>43374</v>
      </c>
      <c r="P270" s="1" t="s">
        <v>20</v>
      </c>
      <c r="Q270" s="1">
        <v>8.6</v>
      </c>
      <c r="R270">
        <v>8.4</v>
      </c>
      <c r="S270" s="11">
        <v>0.61899999999999999</v>
      </c>
      <c r="T270" s="11">
        <v>0.27100000000000002</v>
      </c>
      <c r="U270" s="11">
        <v>8.5000000000000006E-2</v>
      </c>
      <c r="V270" s="11">
        <v>2.5000000000000001E-2</v>
      </c>
      <c r="W270" s="11">
        <v>0</v>
      </c>
      <c r="X270">
        <v>742</v>
      </c>
      <c r="Z270" s="1" t="s">
        <v>1679</v>
      </c>
      <c r="AA270" s="1"/>
      <c r="AB270" s="1"/>
      <c r="AC270" s="1"/>
      <c r="AD270" s="1"/>
      <c r="AE270" s="1"/>
      <c r="AF270" s="1"/>
      <c r="AG270" s="1" t="s">
        <v>1703</v>
      </c>
      <c r="AH270" s="1" t="s">
        <v>1701</v>
      </c>
    </row>
    <row r="271" spans="1:37" hidden="1" x14ac:dyDescent="0.2">
      <c r="A271" s="1">
        <v>30266624</v>
      </c>
      <c r="B271" s="1" t="s">
        <v>8</v>
      </c>
      <c r="C271" s="1" t="s">
        <v>9</v>
      </c>
      <c r="D271" s="1"/>
      <c r="E271" s="1" t="s">
        <v>10</v>
      </c>
      <c r="F271" s="1" t="s">
        <v>11</v>
      </c>
      <c r="G271" s="1" t="s">
        <v>12</v>
      </c>
      <c r="H271" s="1" t="s">
        <v>13</v>
      </c>
      <c r="I271" s="1"/>
      <c r="J271" s="1" t="s">
        <v>2106</v>
      </c>
      <c r="K271" s="1">
        <v>58</v>
      </c>
      <c r="L271" s="1">
        <v>268</v>
      </c>
      <c r="M271" s="1">
        <f t="shared" si="2"/>
        <v>0.21641791044776118</v>
      </c>
      <c r="N271" s="1" t="s">
        <v>1649</v>
      </c>
      <c r="O271" s="2">
        <v>43374</v>
      </c>
      <c r="P271" s="1" t="s">
        <v>14</v>
      </c>
      <c r="W271">
        <v>4</v>
      </c>
      <c r="X271">
        <v>46</v>
      </c>
      <c r="Y271" s="9"/>
      <c r="Z271" s="1" t="s">
        <v>1696</v>
      </c>
      <c r="AA271" s="1"/>
      <c r="AB271" s="1"/>
      <c r="AC271" s="1"/>
      <c r="AD271" s="1"/>
      <c r="AE271" s="1"/>
      <c r="AF271" s="1"/>
      <c r="AG271" s="1" t="s">
        <v>1706</v>
      </c>
      <c r="AH271" s="1" t="s">
        <v>1721</v>
      </c>
    </row>
    <row r="272" spans="1:37" hidden="1" x14ac:dyDescent="0.2">
      <c r="A272" s="1">
        <v>30266620</v>
      </c>
      <c r="B272" s="1" t="s">
        <v>525</v>
      </c>
      <c r="C272" s="1" t="s">
        <v>526</v>
      </c>
      <c r="D272" s="1"/>
      <c r="E272" s="1" t="s">
        <v>527</v>
      </c>
      <c r="F272" s="1" t="s">
        <v>528</v>
      </c>
      <c r="G272" s="1" t="s">
        <v>12</v>
      </c>
      <c r="H272" s="1" t="s">
        <v>13</v>
      </c>
      <c r="I272" s="1"/>
      <c r="J272" s="1" t="s">
        <v>2106</v>
      </c>
      <c r="K272" s="1">
        <v>38</v>
      </c>
      <c r="L272" s="1">
        <v>96</v>
      </c>
      <c r="M272" s="1">
        <f t="shared" si="2"/>
        <v>0.39583333333333331</v>
      </c>
      <c r="N272" s="1" t="s">
        <v>1649</v>
      </c>
      <c r="O272" s="2">
        <v>43374</v>
      </c>
      <c r="P272" s="1" t="s">
        <v>14</v>
      </c>
      <c r="W272">
        <v>6</v>
      </c>
      <c r="X272">
        <v>38</v>
      </c>
      <c r="Y272" s="9"/>
      <c r="Z272" s="1" t="s">
        <v>1695</v>
      </c>
      <c r="AA272" s="1"/>
      <c r="AB272" s="1"/>
      <c r="AC272" s="1"/>
      <c r="AD272" s="1"/>
      <c r="AE272" s="1"/>
      <c r="AF272" s="1"/>
      <c r="AG272" s="1" t="s">
        <v>1706</v>
      </c>
      <c r="AH272" s="1" t="s">
        <v>1721</v>
      </c>
    </row>
    <row r="273" spans="1:34" hidden="1" x14ac:dyDescent="0.2">
      <c r="A273" s="1">
        <v>30249319</v>
      </c>
      <c r="B273" s="1" t="s">
        <v>812</v>
      </c>
      <c r="C273" s="1"/>
      <c r="D273" s="1"/>
      <c r="E273" s="1" t="s">
        <v>813</v>
      </c>
      <c r="F273" s="1" t="s">
        <v>814</v>
      </c>
      <c r="G273" s="1" t="s">
        <v>815</v>
      </c>
      <c r="H273" s="1" t="s">
        <v>816</v>
      </c>
      <c r="I273" s="1"/>
      <c r="J273" s="1"/>
      <c r="K273" s="1">
        <v>23</v>
      </c>
      <c r="L273" s="1">
        <v>120</v>
      </c>
      <c r="M273" s="1">
        <f t="shared" si="2"/>
        <v>0.19166666666666668</v>
      </c>
      <c r="N273" s="1"/>
      <c r="O273" s="2">
        <v>43191</v>
      </c>
      <c r="P273" s="1" t="s">
        <v>1546</v>
      </c>
      <c r="W273">
        <v>3</v>
      </c>
      <c r="X273">
        <v>5</v>
      </c>
      <c r="Y273" s="9"/>
      <c r="Z273" s="1" t="s">
        <v>1695</v>
      </c>
      <c r="AA273" s="1"/>
      <c r="AB273" s="1"/>
      <c r="AC273" s="1"/>
      <c r="AD273" s="1"/>
      <c r="AE273" s="1"/>
      <c r="AF273" s="1"/>
      <c r="AG273" s="1" t="s">
        <v>1706</v>
      </c>
      <c r="AH273" s="1" t="s">
        <v>1721</v>
      </c>
    </row>
    <row r="274" spans="1:34" hidden="1" x14ac:dyDescent="0.2">
      <c r="A274" s="1">
        <v>27620961</v>
      </c>
      <c r="B274" s="1" t="s">
        <v>1247</v>
      </c>
      <c r="C274" s="1"/>
      <c r="D274" s="1" t="s">
        <v>1248</v>
      </c>
      <c r="E274" s="1" t="s">
        <v>1249</v>
      </c>
      <c r="F274" s="1" t="s">
        <v>1250</v>
      </c>
      <c r="G274" s="1" t="s">
        <v>42</v>
      </c>
      <c r="H274" s="1" t="s">
        <v>1778</v>
      </c>
      <c r="I274" s="1" t="s">
        <v>1251</v>
      </c>
      <c r="J274" s="1" t="s">
        <v>1561</v>
      </c>
      <c r="K274" s="1">
        <v>268</v>
      </c>
      <c r="L274" s="1">
        <v>208</v>
      </c>
      <c r="M274" s="1">
        <f t="shared" si="2"/>
        <v>1.2884615384615385</v>
      </c>
      <c r="N274" s="1"/>
      <c r="O274" s="3">
        <v>43132</v>
      </c>
      <c r="P274" s="1" t="s">
        <v>14</v>
      </c>
      <c r="Q274">
        <v>8.9</v>
      </c>
      <c r="R274" s="11">
        <v>0.66700000000000004</v>
      </c>
      <c r="S274" s="11">
        <v>0.13300000000000001</v>
      </c>
      <c r="T274" s="11">
        <v>0.13300000000000001</v>
      </c>
      <c r="U274" s="11">
        <v>6.7000000000000004E-2</v>
      </c>
      <c r="V274" s="11">
        <v>0</v>
      </c>
      <c r="W274">
        <v>15</v>
      </c>
      <c r="X274">
        <v>62</v>
      </c>
      <c r="Y274" s="9"/>
      <c r="Z274" s="1" t="s">
        <v>1680</v>
      </c>
      <c r="AA274" s="1"/>
      <c r="AB274" s="1"/>
      <c r="AC274" s="1"/>
      <c r="AD274" s="1" t="s">
        <v>2062</v>
      </c>
      <c r="AE274" s="1"/>
      <c r="AF274" s="1"/>
      <c r="AG274" s="1" t="s">
        <v>1708</v>
      </c>
      <c r="AH274" s="1" t="s">
        <v>1701</v>
      </c>
    </row>
    <row r="275" spans="1:34" hidden="1" x14ac:dyDescent="0.2">
      <c r="A275" s="1">
        <v>27600471</v>
      </c>
      <c r="B275" s="1" t="s">
        <v>313</v>
      </c>
      <c r="C275" s="1"/>
      <c r="D275" s="1" t="s">
        <v>314</v>
      </c>
      <c r="E275" s="1" t="s">
        <v>315</v>
      </c>
      <c r="F275" s="1" t="s">
        <v>316</v>
      </c>
      <c r="G275" s="1" t="s">
        <v>317</v>
      </c>
      <c r="H275" s="1" t="s">
        <v>1888</v>
      </c>
      <c r="I275" s="1" t="s">
        <v>318</v>
      </c>
      <c r="J275" s="1" t="s">
        <v>1575</v>
      </c>
      <c r="K275" s="1">
        <v>208</v>
      </c>
      <c r="L275" s="1">
        <v>320</v>
      </c>
      <c r="M275" s="1">
        <f t="shared" si="2"/>
        <v>0.65</v>
      </c>
      <c r="N275" s="1"/>
      <c r="O275" s="2">
        <v>43101</v>
      </c>
      <c r="P275" s="1" t="s">
        <v>14</v>
      </c>
      <c r="Q275">
        <v>9.1999999999999993</v>
      </c>
      <c r="R275" s="11">
        <v>0.54500000000000004</v>
      </c>
      <c r="S275" s="11">
        <v>0.36399999999999999</v>
      </c>
      <c r="T275" s="11">
        <v>9.0999999999999998E-2</v>
      </c>
      <c r="U275" s="11">
        <v>0</v>
      </c>
      <c r="V275" s="11">
        <v>0</v>
      </c>
      <c r="W275">
        <v>11</v>
      </c>
      <c r="X275">
        <v>38</v>
      </c>
      <c r="Y275" s="9"/>
      <c r="Z275" s="1" t="s">
        <v>1680</v>
      </c>
      <c r="AA275" s="1"/>
      <c r="AB275" s="1"/>
      <c r="AC275" s="1"/>
      <c r="AD275" s="1" t="s">
        <v>2064</v>
      </c>
      <c r="AE275" s="1"/>
      <c r="AF275" s="1"/>
      <c r="AG275" s="1" t="s">
        <v>1719</v>
      </c>
      <c r="AH275" s="1" t="s">
        <v>1701</v>
      </c>
    </row>
    <row r="276" spans="1:34" hidden="1" x14ac:dyDescent="0.2">
      <c r="A276" s="1">
        <v>27602033</v>
      </c>
      <c r="B276" s="1" t="s">
        <v>717</v>
      </c>
      <c r="C276" s="1"/>
      <c r="D276" s="1"/>
      <c r="E276" s="1" t="s">
        <v>718</v>
      </c>
      <c r="F276" s="1" t="s">
        <v>719</v>
      </c>
      <c r="G276" s="1" t="s">
        <v>317</v>
      </c>
      <c r="H276" s="1" t="s">
        <v>1818</v>
      </c>
      <c r="I276" s="1" t="s">
        <v>720</v>
      </c>
      <c r="J276" s="1" t="s">
        <v>1575</v>
      </c>
      <c r="K276" s="1">
        <v>168</v>
      </c>
      <c r="L276" s="1">
        <v>192</v>
      </c>
      <c r="M276" s="1">
        <f t="shared" si="2"/>
        <v>0.875</v>
      </c>
      <c r="N276" s="1"/>
      <c r="O276" s="2">
        <v>43101</v>
      </c>
      <c r="P276" s="1" t="s">
        <v>14</v>
      </c>
      <c r="W276">
        <v>7</v>
      </c>
      <c r="X276">
        <v>36</v>
      </c>
      <c r="Y276" s="9"/>
      <c r="Z276" s="1" t="s">
        <v>1680</v>
      </c>
      <c r="AA276" s="1"/>
      <c r="AB276" s="1"/>
      <c r="AC276" s="1"/>
      <c r="AD276" s="1" t="s">
        <v>2064</v>
      </c>
      <c r="AE276" s="1"/>
      <c r="AF276" s="1"/>
      <c r="AG276" s="1" t="s">
        <v>1703</v>
      </c>
      <c r="AH276" s="1" t="s">
        <v>1701</v>
      </c>
    </row>
    <row r="277" spans="1:34" hidden="1" x14ac:dyDescent="0.2">
      <c r="A277" s="1">
        <v>27611633</v>
      </c>
      <c r="B277" s="1" t="s">
        <v>1384</v>
      </c>
      <c r="C277" s="1"/>
      <c r="D277" s="1"/>
      <c r="E277" s="1" t="s">
        <v>1385</v>
      </c>
      <c r="F277" s="1" t="s">
        <v>1386</v>
      </c>
      <c r="G277" s="1" t="s">
        <v>765</v>
      </c>
      <c r="H277" s="1" t="s">
        <v>1883</v>
      </c>
      <c r="I277" s="1" t="s">
        <v>776</v>
      </c>
      <c r="J277" s="1" t="s">
        <v>1575</v>
      </c>
      <c r="K277" s="1">
        <v>45</v>
      </c>
      <c r="L277" s="1">
        <v>108</v>
      </c>
      <c r="M277" s="1">
        <f t="shared" si="2"/>
        <v>0.41666666666666669</v>
      </c>
      <c r="N277" s="1"/>
      <c r="O277" s="2">
        <v>43101</v>
      </c>
      <c r="P277" s="1" t="s">
        <v>20</v>
      </c>
      <c r="Q277">
        <v>8.3000000000000007</v>
      </c>
      <c r="R277" s="11">
        <v>0.41699999999999998</v>
      </c>
      <c r="S277" s="11">
        <v>0.41699999999999998</v>
      </c>
      <c r="T277" s="11">
        <v>0.16700000000000001</v>
      </c>
      <c r="U277" s="11">
        <v>0</v>
      </c>
      <c r="V277" s="11">
        <v>0</v>
      </c>
      <c r="W277">
        <v>12</v>
      </c>
      <c r="X277">
        <v>29</v>
      </c>
      <c r="Y277" s="9"/>
      <c r="Z277" s="1" t="s">
        <v>1680</v>
      </c>
      <c r="AA277" s="1"/>
      <c r="AB277" s="1"/>
      <c r="AC277" s="1"/>
      <c r="AD277" s="1" t="s">
        <v>2064</v>
      </c>
      <c r="AE277" s="1"/>
      <c r="AF277" s="1"/>
      <c r="AG277" s="1" t="s">
        <v>1703</v>
      </c>
      <c r="AH277" s="1" t="s">
        <v>1701</v>
      </c>
    </row>
    <row r="278" spans="1:34" hidden="1" x14ac:dyDescent="0.2">
      <c r="A278" s="1">
        <v>30344119</v>
      </c>
      <c r="B278" s="1" t="s">
        <v>957</v>
      </c>
      <c r="C278" s="1"/>
      <c r="D278" s="1"/>
      <c r="E278" s="1" t="s">
        <v>958</v>
      </c>
      <c r="F278" s="1" t="s">
        <v>959</v>
      </c>
      <c r="G278" s="1" t="s">
        <v>42</v>
      </c>
      <c r="H278" s="1" t="s">
        <v>1786</v>
      </c>
      <c r="I278" s="1" t="s">
        <v>610</v>
      </c>
      <c r="J278" s="1" t="s">
        <v>1561</v>
      </c>
      <c r="K278" s="1">
        <v>268</v>
      </c>
      <c r="L278" s="1">
        <v>208</v>
      </c>
      <c r="M278" s="1">
        <f t="shared" si="2"/>
        <v>1.2884615384615385</v>
      </c>
      <c r="N278" s="1"/>
      <c r="O278" s="2">
        <v>43405</v>
      </c>
      <c r="P278" s="1" t="s">
        <v>14</v>
      </c>
      <c r="Q278" s="1"/>
      <c r="R278" s="1"/>
      <c r="S278" s="1"/>
      <c r="T278" s="1"/>
      <c r="U278" s="1"/>
      <c r="V278" s="1"/>
      <c r="W278" s="1">
        <v>5</v>
      </c>
      <c r="X278">
        <v>23</v>
      </c>
      <c r="Y278" s="9"/>
      <c r="Z278" s="1" t="s">
        <v>1680</v>
      </c>
      <c r="AA278" s="1"/>
      <c r="AB278" s="1"/>
      <c r="AC278" s="1"/>
      <c r="AD278" s="1" t="s">
        <v>2062</v>
      </c>
      <c r="AE278" s="1"/>
      <c r="AF278" s="1"/>
      <c r="AG278" s="1" t="s">
        <v>1708</v>
      </c>
      <c r="AH278" s="1" t="s">
        <v>1701</v>
      </c>
    </row>
    <row r="279" spans="1:34" hidden="1" x14ac:dyDescent="0.2">
      <c r="A279" s="1">
        <v>30248296</v>
      </c>
      <c r="B279" s="1" t="s">
        <v>232</v>
      </c>
      <c r="C279" s="1" t="s">
        <v>233</v>
      </c>
      <c r="D279" s="1"/>
      <c r="E279" s="1" t="s">
        <v>234</v>
      </c>
      <c r="F279" s="1" t="s">
        <v>235</v>
      </c>
      <c r="G279" s="1" t="s">
        <v>42</v>
      </c>
      <c r="H279" s="1" t="s">
        <v>1811</v>
      </c>
      <c r="I279" s="1" t="s">
        <v>236</v>
      </c>
      <c r="J279" s="1" t="s">
        <v>1561</v>
      </c>
      <c r="K279" s="1">
        <v>229</v>
      </c>
      <c r="L279" s="1">
        <v>192</v>
      </c>
      <c r="M279" s="1">
        <f t="shared" si="2"/>
        <v>1.1927083333333333</v>
      </c>
      <c r="N279" s="1"/>
      <c r="O279" s="2">
        <v>43313</v>
      </c>
      <c r="P279" s="1" t="s">
        <v>1486</v>
      </c>
      <c r="W279">
        <v>8</v>
      </c>
      <c r="X279">
        <v>20</v>
      </c>
      <c r="Y279" s="9"/>
      <c r="Z279" s="1" t="s">
        <v>1680</v>
      </c>
      <c r="AA279" s="1"/>
      <c r="AB279" s="1"/>
      <c r="AC279" s="1"/>
      <c r="AD279" s="1"/>
      <c r="AE279" s="1"/>
      <c r="AF279" s="1"/>
      <c r="AG279" s="1" t="s">
        <v>1703</v>
      </c>
      <c r="AH279" s="1" t="s">
        <v>1701</v>
      </c>
    </row>
    <row r="280" spans="1:34" hidden="1" x14ac:dyDescent="0.2">
      <c r="A280" s="1">
        <v>30191801</v>
      </c>
      <c r="B280" s="1" t="s">
        <v>355</v>
      </c>
      <c r="C280" s="1"/>
      <c r="D280" s="1"/>
      <c r="E280" s="1" t="s">
        <v>356</v>
      </c>
      <c r="F280" s="1" t="s">
        <v>357</v>
      </c>
      <c r="G280" s="1" t="s">
        <v>42</v>
      </c>
      <c r="H280" s="1" t="s">
        <v>1778</v>
      </c>
      <c r="I280" s="1" t="s">
        <v>358</v>
      </c>
      <c r="J280" s="1" t="s">
        <v>1561</v>
      </c>
      <c r="K280" s="1">
        <v>229</v>
      </c>
      <c r="L280" s="1">
        <v>192</v>
      </c>
      <c r="M280" s="1">
        <f t="shared" si="2"/>
        <v>1.1927083333333333</v>
      </c>
      <c r="N280" s="1"/>
      <c r="O280" s="2">
        <v>43191</v>
      </c>
      <c r="P280" s="1" t="s">
        <v>14</v>
      </c>
      <c r="W280">
        <v>5</v>
      </c>
      <c r="X280">
        <v>16</v>
      </c>
      <c r="Y280" s="9"/>
      <c r="Z280" s="1" t="s">
        <v>1680</v>
      </c>
      <c r="AA280" s="1"/>
      <c r="AB280" s="1"/>
      <c r="AC280" s="1"/>
      <c r="AD280" s="1" t="s">
        <v>2062</v>
      </c>
      <c r="AE280" s="1"/>
      <c r="AF280" s="1"/>
      <c r="AG280" s="1" t="s">
        <v>1708</v>
      </c>
      <c r="AH280" s="1" t="s">
        <v>1701</v>
      </c>
    </row>
    <row r="281" spans="1:34" hidden="1" x14ac:dyDescent="0.2">
      <c r="A281" s="1">
        <v>30204435</v>
      </c>
      <c r="B281" s="1" t="s">
        <v>1895</v>
      </c>
      <c r="C281" s="1"/>
      <c r="D281" s="1"/>
      <c r="E281" s="1" t="s">
        <v>669</v>
      </c>
      <c r="F281" s="1" t="s">
        <v>670</v>
      </c>
      <c r="G281" s="1" t="s">
        <v>42</v>
      </c>
      <c r="H281" s="1" t="s">
        <v>1778</v>
      </c>
      <c r="I281" s="1" t="s">
        <v>358</v>
      </c>
      <c r="J281" s="1" t="s">
        <v>1561</v>
      </c>
      <c r="K281" s="1">
        <v>229</v>
      </c>
      <c r="L281" s="1">
        <v>192</v>
      </c>
      <c r="M281" s="1">
        <f t="shared" si="2"/>
        <v>1.1927083333333333</v>
      </c>
      <c r="N281" s="1"/>
      <c r="O281" s="3">
        <v>43221</v>
      </c>
      <c r="P281" s="1" t="s">
        <v>14</v>
      </c>
      <c r="W281">
        <v>2</v>
      </c>
      <c r="X281">
        <v>12</v>
      </c>
      <c r="Y281" s="9"/>
      <c r="Z281" s="1" t="s">
        <v>1680</v>
      </c>
      <c r="AA281" s="1"/>
      <c r="AB281" s="1"/>
      <c r="AC281" s="1"/>
      <c r="AD281" s="1" t="s">
        <v>2062</v>
      </c>
      <c r="AE281" s="1"/>
      <c r="AF281" s="1"/>
      <c r="AG281" s="1" t="s">
        <v>1708</v>
      </c>
      <c r="AH281" s="1" t="s">
        <v>1701</v>
      </c>
    </row>
    <row r="282" spans="1:34" hidden="1" x14ac:dyDescent="0.2">
      <c r="A282" s="1">
        <v>30259326</v>
      </c>
      <c r="B282" s="1" t="s">
        <v>590</v>
      </c>
      <c r="C282" s="1" t="s">
        <v>591</v>
      </c>
      <c r="D282" s="1"/>
      <c r="E282" s="1" t="s">
        <v>592</v>
      </c>
      <c r="F282" s="1" t="s">
        <v>593</v>
      </c>
      <c r="G282" s="1" t="s">
        <v>42</v>
      </c>
      <c r="H282" s="1" t="s">
        <v>1882</v>
      </c>
      <c r="I282" s="1" t="s">
        <v>358</v>
      </c>
      <c r="J282" s="1" t="s">
        <v>1561</v>
      </c>
      <c r="K282" s="1">
        <v>229</v>
      </c>
      <c r="L282" s="1">
        <v>192</v>
      </c>
      <c r="M282" s="1">
        <f t="shared" si="2"/>
        <v>1.1927083333333333</v>
      </c>
      <c r="N282" s="1"/>
      <c r="O282" s="2">
        <v>43313</v>
      </c>
      <c r="P282" s="1" t="s">
        <v>1486</v>
      </c>
      <c r="W282">
        <v>2</v>
      </c>
      <c r="X282">
        <v>8</v>
      </c>
      <c r="Y282" s="9"/>
      <c r="Z282" s="1" t="s">
        <v>1680</v>
      </c>
      <c r="AA282" s="1"/>
      <c r="AB282" s="1"/>
      <c r="AC282" s="1"/>
      <c r="AD282" s="1" t="s">
        <v>2062</v>
      </c>
      <c r="AE282" s="1"/>
      <c r="AF282" s="1"/>
      <c r="AG282" s="1" t="s">
        <v>1708</v>
      </c>
      <c r="AH282" s="1" t="s">
        <v>1701</v>
      </c>
    </row>
    <row r="283" spans="1:34" hidden="1" x14ac:dyDescent="0.2">
      <c r="A283" s="1">
        <v>30295875</v>
      </c>
      <c r="B283" s="1" t="s">
        <v>1894</v>
      </c>
      <c r="C283" s="1"/>
      <c r="D283" s="1" t="s">
        <v>451</v>
      </c>
      <c r="E283" s="1" t="s">
        <v>452</v>
      </c>
      <c r="F283" s="1" t="s">
        <v>453</v>
      </c>
      <c r="G283" s="1" t="s">
        <v>42</v>
      </c>
      <c r="H283" s="1" t="s">
        <v>1787</v>
      </c>
      <c r="I283" s="1" t="s">
        <v>358</v>
      </c>
      <c r="J283" s="1" t="s">
        <v>1561</v>
      </c>
      <c r="K283" s="1">
        <v>178</v>
      </c>
      <c r="L283" s="1">
        <v>144</v>
      </c>
      <c r="M283" s="1">
        <f t="shared" si="2"/>
        <v>1.2361111111111112</v>
      </c>
      <c r="N283" s="1"/>
      <c r="O283" s="2">
        <v>43374</v>
      </c>
      <c r="P283" s="1" t="s">
        <v>14</v>
      </c>
      <c r="Q283" s="1"/>
      <c r="X283">
        <v>7</v>
      </c>
      <c r="Z283" s="1" t="s">
        <v>1680</v>
      </c>
      <c r="AA283" s="1"/>
      <c r="AB283" s="1"/>
      <c r="AC283" s="1"/>
      <c r="AD283" s="1" t="s">
        <v>2062</v>
      </c>
      <c r="AE283" s="1"/>
      <c r="AF283" s="1"/>
      <c r="AG283" s="1" t="s">
        <v>1708</v>
      </c>
      <c r="AH283" s="1" t="s">
        <v>1701</v>
      </c>
    </row>
    <row r="284" spans="1:34" hidden="1" x14ac:dyDescent="0.2">
      <c r="A284">
        <v>30237190</v>
      </c>
      <c r="B284" t="s">
        <v>1936</v>
      </c>
      <c r="C284" s="1"/>
      <c r="D284" t="s">
        <v>1937</v>
      </c>
      <c r="E284" t="s">
        <v>1938</v>
      </c>
      <c r="F284" t="s">
        <v>1939</v>
      </c>
      <c r="G284" t="s">
        <v>2100</v>
      </c>
      <c r="H284" t="s">
        <v>1941</v>
      </c>
      <c r="I284" t="s">
        <v>1940</v>
      </c>
      <c r="J284" t="s">
        <v>2104</v>
      </c>
      <c r="K284" s="1">
        <v>68</v>
      </c>
      <c r="L284" s="1">
        <v>326</v>
      </c>
      <c r="M284" s="1">
        <f t="shared" si="2"/>
        <v>0.20858895705521471</v>
      </c>
      <c r="N284" s="1" t="s">
        <v>2098</v>
      </c>
      <c r="O284" s="10">
        <v>43405</v>
      </c>
      <c r="P284" s="1" t="s">
        <v>1908</v>
      </c>
      <c r="Q284">
        <v>9.1</v>
      </c>
      <c r="R284" s="11">
        <v>0.56799999999999995</v>
      </c>
      <c r="S284" s="11">
        <v>0.32700000000000001</v>
      </c>
      <c r="T284" s="11">
        <v>0.09</v>
      </c>
      <c r="U284" s="11">
        <v>1.2E-2</v>
      </c>
      <c r="V284" s="11">
        <v>2E-3</v>
      </c>
      <c r="W284">
        <v>410</v>
      </c>
      <c r="X284">
        <v>4347</v>
      </c>
      <c r="Y284" s="9"/>
      <c r="Z284" s="1" t="s">
        <v>1942</v>
      </c>
      <c r="AA284" s="1"/>
      <c r="AB284" s="1"/>
      <c r="AC284" s="1"/>
      <c r="AD284" s="1"/>
      <c r="AE284" s="1"/>
      <c r="AF284" s="1"/>
      <c r="AG284" s="1" t="s">
        <v>1952</v>
      </c>
      <c r="AH284" s="1" t="s">
        <v>1910</v>
      </c>
    </row>
    <row r="285" spans="1:34" hidden="1" x14ac:dyDescent="0.2">
      <c r="A285" s="1">
        <v>30231603</v>
      </c>
      <c r="B285" s="1" t="s">
        <v>547</v>
      </c>
      <c r="C285" s="1"/>
      <c r="D285" s="1" t="s">
        <v>548</v>
      </c>
      <c r="E285" s="1" t="s">
        <v>549</v>
      </c>
      <c r="F285" s="1" t="s">
        <v>550</v>
      </c>
      <c r="G285" s="1" t="s">
        <v>2099</v>
      </c>
      <c r="H285" s="1" t="s">
        <v>1790</v>
      </c>
      <c r="I285" s="1" t="s">
        <v>551</v>
      </c>
      <c r="J285" s="1" t="s">
        <v>1574</v>
      </c>
      <c r="K285" s="1">
        <v>888</v>
      </c>
      <c r="L285" s="1">
        <v>3640</v>
      </c>
      <c r="M285" s="1">
        <f t="shared" si="2"/>
        <v>0.24395604395604395</v>
      </c>
      <c r="N285" s="1" t="s">
        <v>1609</v>
      </c>
      <c r="O285" s="2">
        <v>43374</v>
      </c>
      <c r="P285" s="1" t="s">
        <v>552</v>
      </c>
      <c r="Q285">
        <v>8.6999999999999993</v>
      </c>
      <c r="R285" s="11">
        <v>0.60299999999999998</v>
      </c>
      <c r="S285" s="11">
        <v>0.152</v>
      </c>
      <c r="T285" s="11">
        <v>2.7E-2</v>
      </c>
      <c r="U285" s="11">
        <v>4.2999999999999997E-2</v>
      </c>
      <c r="V285" s="11">
        <v>0.17399999999999999</v>
      </c>
      <c r="W285">
        <v>184</v>
      </c>
      <c r="X285">
        <v>1886</v>
      </c>
      <c r="Y285" s="9" t="s">
        <v>1701</v>
      </c>
      <c r="Z285" s="1" t="s">
        <v>1684</v>
      </c>
      <c r="AA285" s="1"/>
      <c r="AB285" s="1"/>
      <c r="AC285" s="1"/>
      <c r="AD285" s="1"/>
      <c r="AE285" s="1"/>
      <c r="AF285" s="1"/>
      <c r="AG285" s="1" t="s">
        <v>1705</v>
      </c>
      <c r="AH285" s="1" t="s">
        <v>1701</v>
      </c>
    </row>
    <row r="286" spans="1:34" hidden="1" x14ac:dyDescent="0.2">
      <c r="A286" s="1">
        <v>27621062</v>
      </c>
      <c r="B286" s="1" t="s">
        <v>1160</v>
      </c>
      <c r="C286" s="1"/>
      <c r="D286" s="1" t="s">
        <v>1161</v>
      </c>
      <c r="E286" s="1" t="s">
        <v>1162</v>
      </c>
      <c r="F286" s="1" t="s">
        <v>1163</v>
      </c>
      <c r="G286" s="1" t="s">
        <v>2102</v>
      </c>
      <c r="H286" s="1" t="s">
        <v>1854</v>
      </c>
      <c r="I286" s="1" t="s">
        <v>1164</v>
      </c>
      <c r="J286" s="1" t="s">
        <v>1574</v>
      </c>
      <c r="K286" s="1">
        <v>118</v>
      </c>
      <c r="L286" s="1">
        <v>136</v>
      </c>
      <c r="M286" s="1">
        <f t="shared" si="2"/>
        <v>0.86764705882352944</v>
      </c>
      <c r="N286" s="1" t="s">
        <v>2098</v>
      </c>
      <c r="O286" s="2">
        <v>43160</v>
      </c>
      <c r="P286" s="1" t="s">
        <v>14</v>
      </c>
      <c r="Q286">
        <v>8.6999999999999993</v>
      </c>
      <c r="R286" s="11">
        <v>0.50600000000000001</v>
      </c>
      <c r="S286" s="11">
        <v>0.318</v>
      </c>
      <c r="T286" s="11">
        <v>0.129</v>
      </c>
      <c r="U286" s="11">
        <v>2.4E-2</v>
      </c>
      <c r="V286" s="11">
        <v>2.4E-2</v>
      </c>
      <c r="W286">
        <v>85</v>
      </c>
      <c r="X286">
        <v>527</v>
      </c>
      <c r="Y286" s="9"/>
      <c r="Z286" s="1" t="s">
        <v>1684</v>
      </c>
      <c r="AA286" s="1"/>
      <c r="AB286" s="1"/>
      <c r="AC286" s="1"/>
      <c r="AD286" s="1"/>
      <c r="AE286" s="1"/>
      <c r="AF286" s="1"/>
      <c r="AG286" s="1" t="s">
        <v>1716</v>
      </c>
      <c r="AH286" s="1" t="s">
        <v>1701</v>
      </c>
    </row>
    <row r="287" spans="1:34" hidden="1" x14ac:dyDescent="0.2">
      <c r="A287" s="1">
        <v>30259411</v>
      </c>
      <c r="B287" s="1" t="s">
        <v>484</v>
      </c>
      <c r="C287" s="1"/>
      <c r="D287" s="1"/>
      <c r="E287" s="1" t="s">
        <v>485</v>
      </c>
      <c r="F287" s="1" t="s">
        <v>486</v>
      </c>
      <c r="G287" s="1" t="s">
        <v>2099</v>
      </c>
      <c r="H287" s="1" t="s">
        <v>1858</v>
      </c>
      <c r="I287" s="1" t="s">
        <v>487</v>
      </c>
      <c r="J287" s="1" t="s">
        <v>1574</v>
      </c>
      <c r="K287" s="1">
        <v>68</v>
      </c>
      <c r="L287" s="1">
        <v>112</v>
      </c>
      <c r="M287" s="1">
        <f t="shared" si="2"/>
        <v>0.6071428571428571</v>
      </c>
      <c r="N287" s="1" t="s">
        <v>2098</v>
      </c>
      <c r="O287" s="2">
        <v>43374</v>
      </c>
      <c r="P287" s="1" t="s">
        <v>20</v>
      </c>
      <c r="Q287">
        <v>7.8</v>
      </c>
      <c r="R287" s="11">
        <v>0.24299999999999999</v>
      </c>
      <c r="S287" s="11">
        <v>0.622</v>
      </c>
      <c r="T287" s="11">
        <v>8.1000000000000003E-2</v>
      </c>
      <c r="U287" s="11">
        <v>0</v>
      </c>
      <c r="V287" s="11">
        <v>5.3999999999999999E-2</v>
      </c>
      <c r="W287">
        <v>37</v>
      </c>
      <c r="X287">
        <v>383</v>
      </c>
      <c r="Y287" s="9"/>
      <c r="Z287" s="1" t="s">
        <v>1684</v>
      </c>
      <c r="AA287" s="1"/>
      <c r="AB287" s="1"/>
      <c r="AC287" s="1"/>
      <c r="AD287" s="1"/>
      <c r="AE287" s="1"/>
      <c r="AF287" s="1"/>
      <c r="AG287" s="1" t="s">
        <v>1716</v>
      </c>
      <c r="AH287" s="1" t="s">
        <v>1701</v>
      </c>
    </row>
    <row r="288" spans="1:34" hidden="1" x14ac:dyDescent="0.2">
      <c r="A288" s="1">
        <v>30238140</v>
      </c>
      <c r="B288" s="1" t="s">
        <v>1125</v>
      </c>
      <c r="C288" s="1"/>
      <c r="D288" s="1" t="s">
        <v>1126</v>
      </c>
      <c r="E288" s="1" t="s">
        <v>1127</v>
      </c>
      <c r="F288" s="1" t="s">
        <v>1128</v>
      </c>
      <c r="G288" s="1" t="s">
        <v>2099</v>
      </c>
      <c r="H288" s="1" t="s">
        <v>1856</v>
      </c>
      <c r="I288" s="1" t="s">
        <v>1129</v>
      </c>
      <c r="J288" s="1" t="s">
        <v>1574</v>
      </c>
      <c r="K288" s="1">
        <v>120</v>
      </c>
      <c r="L288" s="1">
        <v>208</v>
      </c>
      <c r="M288" s="1">
        <f t="shared" si="2"/>
        <v>0.57692307692307687</v>
      </c>
      <c r="N288" s="1" t="s">
        <v>2098</v>
      </c>
      <c r="O288" s="2">
        <v>43313</v>
      </c>
      <c r="P288" s="1" t="s">
        <v>14</v>
      </c>
      <c r="W288">
        <v>8</v>
      </c>
      <c r="X288">
        <v>57</v>
      </c>
      <c r="Y288" s="9"/>
      <c r="Z288" s="1" t="s">
        <v>1684</v>
      </c>
      <c r="AA288" s="1"/>
      <c r="AB288" s="1"/>
      <c r="AC288" s="1"/>
      <c r="AD288" s="1"/>
      <c r="AE288" s="1"/>
      <c r="AF288" s="1"/>
      <c r="AG288" s="1" t="s">
        <v>1716</v>
      </c>
      <c r="AH288" s="1" t="s">
        <v>1701</v>
      </c>
    </row>
    <row r="289" spans="1:34" hidden="1" x14ac:dyDescent="0.2">
      <c r="A289">
        <v>30406075</v>
      </c>
      <c r="B289" t="s">
        <v>2123</v>
      </c>
      <c r="C289" t="s">
        <v>2124</v>
      </c>
      <c r="D289" t="s">
        <v>2125</v>
      </c>
      <c r="E289" t="s">
        <v>2126</v>
      </c>
      <c r="F289" t="s">
        <v>2127</v>
      </c>
      <c r="G289" t="s">
        <v>2128</v>
      </c>
      <c r="H289" t="s">
        <v>2129</v>
      </c>
      <c r="K289">
        <v>148</v>
      </c>
      <c r="L289">
        <v>298</v>
      </c>
      <c r="O289" s="12">
        <v>43405</v>
      </c>
      <c r="P289" t="s">
        <v>20</v>
      </c>
      <c r="Q289">
        <v>9.5</v>
      </c>
      <c r="R289" s="11">
        <v>0.54200000000000004</v>
      </c>
      <c r="S289" s="11">
        <v>0.375</v>
      </c>
      <c r="T289" s="11">
        <v>8.3000000000000004E-2</v>
      </c>
      <c r="U289" s="11">
        <v>0</v>
      </c>
      <c r="V289" s="11">
        <v>0</v>
      </c>
      <c r="W289">
        <v>24</v>
      </c>
      <c r="X289">
        <v>45</v>
      </c>
      <c r="Z289" s="1" t="s">
        <v>2107</v>
      </c>
      <c r="AG289" s="1" t="s">
        <v>2130</v>
      </c>
      <c r="AH289" s="1" t="s">
        <v>2131</v>
      </c>
    </row>
    <row r="290" spans="1:34" hidden="1" x14ac:dyDescent="0.2">
      <c r="A290" s="1">
        <v>27189923</v>
      </c>
      <c r="B290" s="13" t="s">
        <v>342</v>
      </c>
      <c r="C290" s="1" t="s">
        <v>343</v>
      </c>
      <c r="D290" s="1" t="s">
        <v>344</v>
      </c>
      <c r="E290" s="1" t="s">
        <v>345</v>
      </c>
      <c r="F290" s="1" t="s">
        <v>346</v>
      </c>
      <c r="G290" s="1" t="s">
        <v>42</v>
      </c>
      <c r="H290" s="1" t="s">
        <v>1871</v>
      </c>
      <c r="I290" s="1" t="s">
        <v>347</v>
      </c>
      <c r="J290" s="1"/>
      <c r="K290" s="1">
        <v>159</v>
      </c>
      <c r="L290" s="1">
        <v>360</v>
      </c>
      <c r="M290" s="1">
        <f t="shared" ref="M290:M321" si="3">K290/L290</f>
        <v>0.44166666666666665</v>
      </c>
      <c r="N290" s="1"/>
      <c r="O290" s="2">
        <v>43160</v>
      </c>
      <c r="P290" s="1" t="s">
        <v>20</v>
      </c>
      <c r="Q290">
        <v>8.5</v>
      </c>
      <c r="R290" s="11">
        <v>0.60399999999999998</v>
      </c>
      <c r="S290" s="11">
        <v>0.22600000000000001</v>
      </c>
      <c r="T290" s="11">
        <v>0.14199999999999999</v>
      </c>
      <c r="U290" s="11">
        <v>2.8000000000000001E-2</v>
      </c>
      <c r="V290" s="11">
        <v>0</v>
      </c>
      <c r="W290">
        <v>106</v>
      </c>
      <c r="X290">
        <v>922</v>
      </c>
      <c r="Y290" s="9"/>
      <c r="Z290" s="1" t="s">
        <v>1681</v>
      </c>
      <c r="AA290" s="1"/>
      <c r="AB290" s="1"/>
      <c r="AC290" s="1"/>
      <c r="AD290" s="1"/>
      <c r="AE290" s="1"/>
      <c r="AF290" s="1"/>
      <c r="AG290" s="1" t="s">
        <v>1704</v>
      </c>
      <c r="AH290" s="1" t="s">
        <v>1701</v>
      </c>
    </row>
    <row r="291" spans="1:34" hidden="1" x14ac:dyDescent="0.2">
      <c r="A291" s="1">
        <v>27040400</v>
      </c>
      <c r="B291" s="13" t="s">
        <v>987</v>
      </c>
      <c r="C291" s="1" t="s">
        <v>988</v>
      </c>
      <c r="D291" s="1"/>
      <c r="E291" s="1" t="s">
        <v>989</v>
      </c>
      <c r="F291" s="1" t="s">
        <v>990</v>
      </c>
      <c r="G291" s="1" t="s">
        <v>991</v>
      </c>
      <c r="H291" s="1" t="s">
        <v>1845</v>
      </c>
      <c r="I291" s="1" t="s">
        <v>992</v>
      </c>
      <c r="J291" s="1"/>
      <c r="K291" s="1">
        <v>48</v>
      </c>
      <c r="L291" s="1">
        <v>307</v>
      </c>
      <c r="M291" s="1">
        <f t="shared" si="3"/>
        <v>0.15635179153094461</v>
      </c>
      <c r="N291" s="1" t="s">
        <v>1613</v>
      </c>
      <c r="O291" s="3">
        <v>43191</v>
      </c>
      <c r="P291" s="1" t="s">
        <v>14</v>
      </c>
      <c r="Q291">
        <v>9.4</v>
      </c>
      <c r="R291" s="11">
        <v>0.71399999999999997</v>
      </c>
      <c r="S291" s="11">
        <v>0.23799999999999999</v>
      </c>
      <c r="T291" s="11">
        <v>4.8000000000000001E-2</v>
      </c>
      <c r="U291" s="11">
        <v>0</v>
      </c>
      <c r="V291" s="11">
        <v>0</v>
      </c>
      <c r="W291">
        <v>21</v>
      </c>
      <c r="X291">
        <v>622</v>
      </c>
      <c r="Y291" s="9"/>
      <c r="Z291" s="1" t="s">
        <v>1687</v>
      </c>
      <c r="AA291" s="1"/>
      <c r="AB291" s="1"/>
      <c r="AC291" s="1"/>
      <c r="AD291" s="1"/>
      <c r="AE291" s="1"/>
      <c r="AF291" s="1"/>
      <c r="AG291" s="1" t="s">
        <v>1714</v>
      </c>
      <c r="AH291" s="1" t="s">
        <v>1701</v>
      </c>
    </row>
    <row r="292" spans="1:34" hidden="1" x14ac:dyDescent="0.2">
      <c r="A292" s="1">
        <v>27616076</v>
      </c>
      <c r="B292" s="13" t="s">
        <v>1079</v>
      </c>
      <c r="C292" s="1"/>
      <c r="D292" s="1"/>
      <c r="E292" s="1" t="s">
        <v>1080</v>
      </c>
      <c r="F292" s="1" t="s">
        <v>1081</v>
      </c>
      <c r="G292" s="1" t="s">
        <v>1082</v>
      </c>
      <c r="H292" s="1" t="s">
        <v>1769</v>
      </c>
      <c r="I292" s="1" t="s">
        <v>1083</v>
      </c>
      <c r="J292" s="1"/>
      <c r="K292" s="1">
        <v>59</v>
      </c>
      <c r="L292" s="1">
        <v>318</v>
      </c>
      <c r="M292" s="1">
        <f t="shared" si="3"/>
        <v>0.18553459119496854</v>
      </c>
      <c r="N292" s="1" t="s">
        <v>1639</v>
      </c>
      <c r="O292" s="2">
        <v>43160</v>
      </c>
      <c r="P292" s="1" t="s">
        <v>14</v>
      </c>
      <c r="Q292">
        <v>7.7</v>
      </c>
      <c r="R292" s="11">
        <v>0.28599999999999998</v>
      </c>
      <c r="S292" s="11">
        <v>0.35699999999999998</v>
      </c>
      <c r="T292" s="11">
        <v>0.35699999999999998</v>
      </c>
      <c r="U292" s="11">
        <v>0</v>
      </c>
      <c r="V292" s="11">
        <v>0</v>
      </c>
      <c r="W292">
        <v>14</v>
      </c>
      <c r="X292">
        <v>233</v>
      </c>
      <c r="Y292" s="9"/>
      <c r="Z292" s="1" t="s">
        <v>1681</v>
      </c>
      <c r="AA292" s="1"/>
      <c r="AB292" s="1"/>
      <c r="AC292" s="1"/>
      <c r="AD292" s="1"/>
      <c r="AE292" s="1"/>
      <c r="AF292" s="1"/>
      <c r="AG292" s="1" t="s">
        <v>1708</v>
      </c>
      <c r="AH292" s="1" t="s">
        <v>1701</v>
      </c>
    </row>
    <row r="293" spans="1:34" hidden="1" x14ac:dyDescent="0.2">
      <c r="A293" s="1">
        <v>27205408</v>
      </c>
      <c r="B293" s="13" t="s">
        <v>114</v>
      </c>
      <c r="C293" s="1"/>
      <c r="D293" s="1" t="s">
        <v>115</v>
      </c>
      <c r="E293" s="1" t="s">
        <v>116</v>
      </c>
      <c r="F293" s="1" t="s">
        <v>117</v>
      </c>
      <c r="G293" s="1" t="s">
        <v>118</v>
      </c>
      <c r="H293" s="1" t="s">
        <v>1780</v>
      </c>
      <c r="I293" s="1" t="s">
        <v>119</v>
      </c>
      <c r="J293" s="1"/>
      <c r="K293" s="1">
        <v>58</v>
      </c>
      <c r="L293" s="1">
        <v>493</v>
      </c>
      <c r="M293" s="1">
        <f t="shared" si="3"/>
        <v>0.11764705882352941</v>
      </c>
      <c r="N293" s="1" t="s">
        <v>1616</v>
      </c>
      <c r="O293" s="2">
        <v>43160</v>
      </c>
      <c r="P293" s="1" t="s">
        <v>1546</v>
      </c>
      <c r="Q293">
        <v>7.1</v>
      </c>
      <c r="R293" s="11">
        <v>0.188</v>
      </c>
      <c r="S293" s="11">
        <v>0.313</v>
      </c>
      <c r="T293" s="11">
        <v>0.375</v>
      </c>
      <c r="U293" s="11">
        <v>6.3E-2</v>
      </c>
      <c r="V293" s="11">
        <v>6.3E-2</v>
      </c>
      <c r="W293">
        <v>16</v>
      </c>
      <c r="X293">
        <v>226</v>
      </c>
      <c r="Y293" s="9"/>
      <c r="Z293" s="1" t="s">
        <v>1681</v>
      </c>
      <c r="AA293" s="1"/>
      <c r="AB293" s="1"/>
      <c r="AC293" s="1"/>
      <c r="AD293" s="1"/>
      <c r="AE293" s="1"/>
      <c r="AF293" s="1"/>
      <c r="AG293" s="1" t="s">
        <v>1708</v>
      </c>
      <c r="AH293" s="1" t="s">
        <v>1701</v>
      </c>
    </row>
    <row r="294" spans="1:34" hidden="1" x14ac:dyDescent="0.2">
      <c r="A294" s="1">
        <v>30289138</v>
      </c>
      <c r="B294" s="13" t="s">
        <v>692</v>
      </c>
      <c r="C294" s="1" t="s">
        <v>693</v>
      </c>
      <c r="D294" s="1"/>
      <c r="E294" s="1" t="s">
        <v>694</v>
      </c>
      <c r="F294" s="1" t="s">
        <v>695</v>
      </c>
      <c r="G294" s="1" t="s">
        <v>376</v>
      </c>
      <c r="H294" s="1" t="s">
        <v>1821</v>
      </c>
      <c r="I294" s="1" t="s">
        <v>696</v>
      </c>
      <c r="J294" s="1"/>
      <c r="K294" s="1">
        <v>56</v>
      </c>
      <c r="L294" s="1">
        <v>325</v>
      </c>
      <c r="M294" s="1">
        <f t="shared" si="3"/>
        <v>0.1723076923076923</v>
      </c>
      <c r="N294" s="1" t="s">
        <v>1625</v>
      </c>
      <c r="O294" s="3">
        <v>43282</v>
      </c>
      <c r="P294" s="1" t="s">
        <v>20</v>
      </c>
      <c r="Q294" s="1"/>
      <c r="X294">
        <v>191</v>
      </c>
      <c r="Z294" s="1" t="s">
        <v>1681</v>
      </c>
      <c r="AA294" s="1"/>
      <c r="AB294" s="1"/>
      <c r="AC294" s="1"/>
      <c r="AD294" s="1"/>
      <c r="AE294" s="1"/>
      <c r="AF294" s="1"/>
      <c r="AG294" s="1" t="s">
        <v>1703</v>
      </c>
      <c r="AH294" s="1" t="s">
        <v>1701</v>
      </c>
    </row>
    <row r="295" spans="1:34" hidden="1" x14ac:dyDescent="0.2">
      <c r="A295" s="1">
        <v>30339154</v>
      </c>
      <c r="B295" s="13" t="s">
        <v>28</v>
      </c>
      <c r="C295" s="1"/>
      <c r="D295" s="1"/>
      <c r="E295" s="1" t="s">
        <v>29</v>
      </c>
      <c r="F295" s="1" t="s">
        <v>30</v>
      </c>
      <c r="G295" s="1" t="s">
        <v>31</v>
      </c>
      <c r="H295" s="1" t="s">
        <v>32</v>
      </c>
      <c r="I295" s="1"/>
      <c r="J295" s="1"/>
      <c r="K295" s="1">
        <v>79</v>
      </c>
      <c r="L295" s="1">
        <v>292</v>
      </c>
      <c r="M295" s="1">
        <f t="shared" si="3"/>
        <v>0.27054794520547948</v>
      </c>
      <c r="N295" s="1"/>
      <c r="O295" s="2">
        <v>43344</v>
      </c>
      <c r="P295" s="1" t="s">
        <v>20</v>
      </c>
      <c r="Q295" s="1"/>
      <c r="R295" s="1"/>
      <c r="S295" s="1"/>
      <c r="T295" s="1"/>
      <c r="U295" s="1"/>
      <c r="V295" s="1"/>
      <c r="W295" s="1">
        <v>2</v>
      </c>
      <c r="X295">
        <v>29</v>
      </c>
      <c r="Y295" s="9"/>
      <c r="Z295" s="1" t="s">
        <v>1681</v>
      </c>
      <c r="AA295" s="1"/>
      <c r="AB295" s="1"/>
      <c r="AC295" s="1"/>
      <c r="AD295" s="1"/>
      <c r="AE295" s="1"/>
      <c r="AF295" s="1"/>
      <c r="AG295" s="1" t="s">
        <v>1706</v>
      </c>
      <c r="AH295" s="1" t="s">
        <v>1721</v>
      </c>
    </row>
    <row r="296" spans="1:34" hidden="1" x14ac:dyDescent="0.2">
      <c r="A296" s="1">
        <v>30347065</v>
      </c>
      <c r="B296" s="13" t="s">
        <v>882</v>
      </c>
      <c r="C296" s="1" t="s">
        <v>883</v>
      </c>
      <c r="D296" s="1"/>
      <c r="E296" s="1" t="s">
        <v>884</v>
      </c>
      <c r="F296" s="1" t="s">
        <v>209</v>
      </c>
      <c r="G296" s="1" t="s">
        <v>449</v>
      </c>
      <c r="H296" s="1" t="s">
        <v>1775</v>
      </c>
      <c r="I296" s="1" t="s">
        <v>885</v>
      </c>
      <c r="J296" s="1"/>
      <c r="K296" s="1">
        <v>58</v>
      </c>
      <c r="L296" s="1" t="s">
        <v>1484</v>
      </c>
      <c r="M296" s="1" t="e">
        <f t="shared" si="3"/>
        <v>#VALUE!</v>
      </c>
      <c r="N296" s="1" t="s">
        <v>1638</v>
      </c>
      <c r="O296" s="2">
        <v>43435</v>
      </c>
      <c r="P296" s="1" t="s">
        <v>14</v>
      </c>
      <c r="Q296" s="1"/>
      <c r="R296" s="1"/>
      <c r="S296" s="1"/>
      <c r="T296" s="1"/>
      <c r="U296" s="1"/>
      <c r="V296" s="1"/>
      <c r="W296" s="1">
        <v>0</v>
      </c>
      <c r="X296">
        <v>10</v>
      </c>
      <c r="Y296" s="9"/>
      <c r="Z296" s="1" t="s">
        <v>1681</v>
      </c>
      <c r="AA296" s="1"/>
      <c r="AB296" s="1"/>
      <c r="AC296" s="1"/>
      <c r="AD296" s="1"/>
      <c r="AE296" s="1"/>
      <c r="AF296" s="1"/>
      <c r="AG296" s="1" t="s">
        <v>1708</v>
      </c>
      <c r="AH296" s="1" t="s">
        <v>1701</v>
      </c>
    </row>
    <row r="297" spans="1:34" hidden="1" x14ac:dyDescent="0.2">
      <c r="A297" s="1"/>
      <c r="B297" s="13" t="s">
        <v>1491</v>
      </c>
      <c r="C297" s="1"/>
      <c r="D297" s="1"/>
      <c r="E297" s="1"/>
      <c r="F297" s="1"/>
      <c r="G297" s="1" t="s">
        <v>1492</v>
      </c>
      <c r="H297" s="1" t="s">
        <v>1595</v>
      </c>
      <c r="I297" s="1"/>
      <c r="J297" s="1"/>
      <c r="K297" s="1">
        <v>30</v>
      </c>
      <c r="L297" s="1">
        <v>278</v>
      </c>
      <c r="M297" s="1">
        <f t="shared" si="3"/>
        <v>0.1079136690647482</v>
      </c>
      <c r="N297" s="1"/>
      <c r="O297" s="2">
        <v>43160</v>
      </c>
      <c r="P297" s="1" t="s">
        <v>1493</v>
      </c>
      <c r="W297">
        <v>0</v>
      </c>
      <c r="X297">
        <v>2</v>
      </c>
      <c r="Y297" s="1"/>
      <c r="Z297" s="1" t="s">
        <v>1681</v>
      </c>
      <c r="AA297" s="1"/>
      <c r="AB297" s="1"/>
      <c r="AC297" s="1"/>
      <c r="AD297" s="1"/>
      <c r="AE297" s="1"/>
      <c r="AF297" s="1"/>
      <c r="AG297" s="1" t="s">
        <v>1706</v>
      </c>
      <c r="AH297" s="1" t="s">
        <v>1721</v>
      </c>
    </row>
    <row r="298" spans="1:34" hidden="1" x14ac:dyDescent="0.2">
      <c r="A298" s="1">
        <v>27621510</v>
      </c>
      <c r="B298" s="1" t="s">
        <v>15</v>
      </c>
      <c r="C298" s="1" t="s">
        <v>16</v>
      </c>
      <c r="D298" s="1"/>
      <c r="E298" s="1" t="s">
        <v>17</v>
      </c>
      <c r="F298" s="1" t="s">
        <v>18</v>
      </c>
      <c r="G298" s="1" t="s">
        <v>2101</v>
      </c>
      <c r="H298" s="1" t="s">
        <v>1873</v>
      </c>
      <c r="I298" s="1" t="s">
        <v>19</v>
      </c>
      <c r="J298" s="1" t="s">
        <v>1574</v>
      </c>
      <c r="K298" s="1">
        <v>60</v>
      </c>
      <c r="L298" s="1">
        <v>472</v>
      </c>
      <c r="M298" s="1">
        <f t="shared" si="3"/>
        <v>0.1271186440677966</v>
      </c>
      <c r="N298" s="1"/>
      <c r="O298" s="2">
        <v>43313</v>
      </c>
      <c r="P298" s="1" t="s">
        <v>20</v>
      </c>
      <c r="Q298">
        <v>9</v>
      </c>
      <c r="R298" s="11">
        <v>0.5</v>
      </c>
      <c r="S298" s="11">
        <v>0.33300000000000002</v>
      </c>
      <c r="T298" s="11">
        <v>8.3000000000000004E-2</v>
      </c>
      <c r="U298" s="11">
        <v>0</v>
      </c>
      <c r="V298" s="11">
        <v>8.3000000000000004E-2</v>
      </c>
      <c r="W298">
        <v>12</v>
      </c>
      <c r="X298">
        <v>475</v>
      </c>
      <c r="Y298" s="9" t="s">
        <v>1889</v>
      </c>
      <c r="Z298" s="1" t="s">
        <v>1685</v>
      </c>
      <c r="AA298" s="1"/>
      <c r="AB298" s="1"/>
      <c r="AC298" s="1"/>
      <c r="AD298" s="1"/>
      <c r="AE298" s="1"/>
      <c r="AF298" s="1"/>
      <c r="AG298" s="1" t="s">
        <v>1717</v>
      </c>
      <c r="AH298" s="1" t="s">
        <v>1701</v>
      </c>
    </row>
    <row r="299" spans="1:34" hidden="1" x14ac:dyDescent="0.2">
      <c r="A299" s="1">
        <v>30368773</v>
      </c>
      <c r="B299" s="1" t="s">
        <v>1279</v>
      </c>
      <c r="C299" s="1"/>
      <c r="D299" s="1" t="s">
        <v>1280</v>
      </c>
      <c r="E299" s="1" t="s">
        <v>1281</v>
      </c>
      <c r="F299" s="1" t="s">
        <v>1282</v>
      </c>
      <c r="G299" s="1" t="s">
        <v>277</v>
      </c>
      <c r="H299" s="1" t="s">
        <v>1784</v>
      </c>
      <c r="I299" s="1" t="s">
        <v>1283</v>
      </c>
      <c r="J299" s="1"/>
      <c r="K299" s="1">
        <v>59</v>
      </c>
      <c r="L299" s="1">
        <v>304</v>
      </c>
      <c r="M299" s="1">
        <f t="shared" si="3"/>
        <v>0.19407894736842105</v>
      </c>
      <c r="N299" s="1" t="s">
        <v>1633</v>
      </c>
      <c r="O299" s="3">
        <v>43420</v>
      </c>
      <c r="P299" s="1" t="s">
        <v>14</v>
      </c>
      <c r="Q299">
        <v>8</v>
      </c>
      <c r="R299" s="11">
        <v>0.27900000000000003</v>
      </c>
      <c r="S299" s="11">
        <v>0.52900000000000003</v>
      </c>
      <c r="T299" s="11">
        <v>0.17299999999999999</v>
      </c>
      <c r="U299" s="11">
        <v>1.9E-2</v>
      </c>
      <c r="V299" s="11">
        <v>0</v>
      </c>
      <c r="W299">
        <v>104</v>
      </c>
      <c r="X299">
        <v>531</v>
      </c>
      <c r="Y299" s="9"/>
      <c r="Z299" s="1" t="s">
        <v>1683</v>
      </c>
      <c r="AA299" s="1"/>
      <c r="AB299" s="1"/>
      <c r="AC299" s="1"/>
      <c r="AD299" s="1"/>
      <c r="AE299" s="1"/>
      <c r="AF299" s="1"/>
      <c r="AG299" s="1" t="s">
        <v>1708</v>
      </c>
      <c r="AH299" s="1" t="s">
        <v>1701</v>
      </c>
    </row>
    <row r="300" spans="1:34" hidden="1" x14ac:dyDescent="0.2">
      <c r="A300">
        <v>30184485</v>
      </c>
      <c r="B300" t="s">
        <v>1923</v>
      </c>
      <c r="C300" s="1"/>
      <c r="D300" s="1"/>
      <c r="E300" t="s">
        <v>1924</v>
      </c>
      <c r="F300" t="s">
        <v>1925</v>
      </c>
      <c r="G300" t="s">
        <v>391</v>
      </c>
      <c r="H300" t="s">
        <v>1927</v>
      </c>
      <c r="I300" t="s">
        <v>1926</v>
      </c>
      <c r="J300" s="1"/>
      <c r="K300" s="1">
        <v>185</v>
      </c>
      <c r="L300" s="1">
        <v>160</v>
      </c>
      <c r="M300" s="1">
        <f t="shared" si="3"/>
        <v>1.15625</v>
      </c>
      <c r="N300" s="1"/>
      <c r="O300" s="12">
        <v>43132</v>
      </c>
      <c r="P300" s="1" t="s">
        <v>1908</v>
      </c>
      <c r="W300">
        <v>7</v>
      </c>
      <c r="X300">
        <v>20</v>
      </c>
      <c r="Y300" s="9"/>
      <c r="Z300" s="1" t="s">
        <v>1928</v>
      </c>
      <c r="AA300" s="1"/>
      <c r="AB300" s="1"/>
      <c r="AC300" s="1"/>
      <c r="AD300" s="1"/>
      <c r="AE300" s="1"/>
      <c r="AF300" s="1"/>
      <c r="AG300" s="1" t="s">
        <v>1951</v>
      </c>
      <c r="AH300" s="1" t="s">
        <v>1910</v>
      </c>
    </row>
    <row r="301" spans="1:34" hidden="1" x14ac:dyDescent="0.2">
      <c r="A301" s="1">
        <v>30198534</v>
      </c>
      <c r="B301" s="1" t="s">
        <v>752</v>
      </c>
      <c r="C301" s="1" t="s">
        <v>753</v>
      </c>
      <c r="D301" s="1"/>
      <c r="E301" s="1" t="s">
        <v>754</v>
      </c>
      <c r="F301" s="1" t="s">
        <v>755</v>
      </c>
      <c r="G301" s="1" t="s">
        <v>544</v>
      </c>
      <c r="H301" s="1" t="s">
        <v>1886</v>
      </c>
      <c r="I301" s="1" t="s">
        <v>756</v>
      </c>
      <c r="J301" s="1"/>
      <c r="K301" s="1">
        <v>198</v>
      </c>
      <c r="L301" s="1">
        <v>1032</v>
      </c>
      <c r="M301" s="1">
        <f t="shared" si="3"/>
        <v>0.19186046511627908</v>
      </c>
      <c r="N301" s="1"/>
      <c r="O301" s="2">
        <v>43282</v>
      </c>
      <c r="P301" s="1" t="s">
        <v>14</v>
      </c>
      <c r="Q301">
        <v>8.4</v>
      </c>
      <c r="R301" s="11">
        <v>0.59099999999999997</v>
      </c>
      <c r="S301" s="11">
        <v>0.27600000000000002</v>
      </c>
      <c r="T301" s="11">
        <v>0.112</v>
      </c>
      <c r="U301" s="11">
        <v>1.4E-2</v>
      </c>
      <c r="V301" s="11">
        <v>7.0000000000000001E-3</v>
      </c>
      <c r="W301">
        <v>562</v>
      </c>
      <c r="X301">
        <v>7862</v>
      </c>
      <c r="Y301" s="9"/>
      <c r="Z301" s="1" t="s">
        <v>1686</v>
      </c>
      <c r="AA301" s="1"/>
      <c r="AB301" s="1"/>
      <c r="AC301" s="1"/>
      <c r="AD301" s="1"/>
      <c r="AE301" s="1"/>
      <c r="AF301" s="1"/>
      <c r="AG301" s="1" t="s">
        <v>1703</v>
      </c>
      <c r="AH301" s="1" t="s">
        <v>1701</v>
      </c>
    </row>
    <row r="302" spans="1:34" hidden="1" x14ac:dyDescent="0.2">
      <c r="A302" s="1">
        <v>27602569</v>
      </c>
      <c r="B302" s="1" t="s">
        <v>285</v>
      </c>
      <c r="C302" s="1"/>
      <c r="D302" s="1"/>
      <c r="E302" s="1" t="s">
        <v>286</v>
      </c>
      <c r="F302" s="1" t="s">
        <v>287</v>
      </c>
      <c r="G302" s="1" t="s">
        <v>88</v>
      </c>
      <c r="H302" s="1" t="s">
        <v>288</v>
      </c>
      <c r="I302" s="1"/>
      <c r="J302" s="1"/>
      <c r="K302" s="1">
        <v>49.8</v>
      </c>
      <c r="L302" s="1">
        <v>364</v>
      </c>
      <c r="M302" s="1">
        <f t="shared" si="3"/>
        <v>0.1368131868131868</v>
      </c>
      <c r="N302" s="1"/>
      <c r="O302" s="2">
        <v>43101</v>
      </c>
      <c r="P302" s="1" t="s">
        <v>289</v>
      </c>
      <c r="Q302">
        <v>8.1999999999999993</v>
      </c>
      <c r="R302" s="11">
        <v>0.375</v>
      </c>
      <c r="S302" s="11">
        <v>0.44800000000000001</v>
      </c>
      <c r="T302" s="11">
        <v>0.124</v>
      </c>
      <c r="U302" s="11">
        <v>3.7999999999999999E-2</v>
      </c>
      <c r="V302" s="11">
        <v>1.6E-2</v>
      </c>
      <c r="W302">
        <v>315</v>
      </c>
      <c r="X302">
        <v>2970</v>
      </c>
      <c r="Y302" s="9"/>
      <c r="Z302" s="1" t="s">
        <v>1678</v>
      </c>
      <c r="AA302" s="1"/>
      <c r="AB302" s="1"/>
      <c r="AC302" s="1"/>
      <c r="AD302" s="1"/>
      <c r="AE302" s="1"/>
      <c r="AF302" s="1"/>
      <c r="AG302" s="1" t="s">
        <v>1706</v>
      </c>
      <c r="AH302" s="1" t="s">
        <v>1721</v>
      </c>
    </row>
    <row r="303" spans="1:34" hidden="1" x14ac:dyDescent="0.2">
      <c r="A303" s="1">
        <v>30324808</v>
      </c>
      <c r="B303" s="1" t="s">
        <v>1270</v>
      </c>
      <c r="C303" s="1"/>
      <c r="D303" s="1" t="s">
        <v>1271</v>
      </c>
      <c r="E303" s="1" t="s">
        <v>1272</v>
      </c>
      <c r="F303" s="1" t="s">
        <v>1273</v>
      </c>
      <c r="G303" s="1" t="s">
        <v>385</v>
      </c>
      <c r="H303" s="1" t="s">
        <v>1830</v>
      </c>
      <c r="I303" s="1" t="s">
        <v>1274</v>
      </c>
      <c r="J303" s="1" t="s">
        <v>1574</v>
      </c>
      <c r="K303" s="1">
        <v>39.799999999999997</v>
      </c>
      <c r="L303" s="1">
        <v>248</v>
      </c>
      <c r="M303" s="1">
        <f t="shared" si="3"/>
        <v>0.16048387096774192</v>
      </c>
      <c r="N303" s="1" t="s">
        <v>1621</v>
      </c>
      <c r="O303" s="2">
        <v>43405</v>
      </c>
      <c r="P303" s="1" t="s">
        <v>20</v>
      </c>
      <c r="Q303">
        <v>9</v>
      </c>
      <c r="R303" s="11">
        <v>0.55400000000000005</v>
      </c>
      <c r="S303" s="11">
        <v>0.37</v>
      </c>
      <c r="T303" s="11">
        <v>7.5999999999999998E-2</v>
      </c>
      <c r="U303" s="11">
        <v>0</v>
      </c>
      <c r="V303" s="11">
        <v>0</v>
      </c>
      <c r="W303">
        <v>92</v>
      </c>
      <c r="X303">
        <v>2021</v>
      </c>
      <c r="Y303" s="9" t="s">
        <v>1701</v>
      </c>
      <c r="Z303" s="1" t="s">
        <v>1678</v>
      </c>
      <c r="AA303" s="1"/>
      <c r="AB303" s="1"/>
      <c r="AC303" s="1"/>
      <c r="AD303" s="1"/>
      <c r="AE303" s="1"/>
      <c r="AF303" s="1"/>
      <c r="AG303" s="1" t="s">
        <v>1703</v>
      </c>
      <c r="AH303" s="1" t="s">
        <v>1701</v>
      </c>
    </row>
    <row r="304" spans="1:34" hidden="1" x14ac:dyDescent="0.2">
      <c r="A304" s="1">
        <v>27592929</v>
      </c>
      <c r="B304" s="1" t="s">
        <v>77</v>
      </c>
      <c r="C304" s="1"/>
      <c r="D304" s="1" t="s">
        <v>78</v>
      </c>
      <c r="E304" s="1" t="s">
        <v>79</v>
      </c>
      <c r="F304" s="1" t="s">
        <v>80</v>
      </c>
      <c r="G304" s="1" t="s">
        <v>81</v>
      </c>
      <c r="H304" s="1" t="s">
        <v>1842</v>
      </c>
      <c r="I304" s="1" t="s">
        <v>82</v>
      </c>
      <c r="J304" s="1" t="s">
        <v>1576</v>
      </c>
      <c r="K304" s="1">
        <v>82</v>
      </c>
      <c r="L304" s="1">
        <v>336</v>
      </c>
      <c r="M304" s="1">
        <f t="shared" si="3"/>
        <v>0.24404761904761904</v>
      </c>
      <c r="N304" s="1" t="s">
        <v>1614</v>
      </c>
      <c r="O304" s="3">
        <v>43101</v>
      </c>
      <c r="P304" s="1" t="s">
        <v>14</v>
      </c>
      <c r="Q304">
        <v>8.4</v>
      </c>
      <c r="R304" s="11">
        <v>0.40899999999999997</v>
      </c>
      <c r="S304" s="11">
        <v>0.38600000000000001</v>
      </c>
      <c r="T304" s="11">
        <v>0.17199999999999999</v>
      </c>
      <c r="U304" s="11">
        <v>1.7999999999999999E-2</v>
      </c>
      <c r="V304" s="11">
        <v>1.4999999999999999E-2</v>
      </c>
      <c r="W304">
        <v>606</v>
      </c>
      <c r="X304">
        <v>1973</v>
      </c>
      <c r="Y304" s="9" t="s">
        <v>1701</v>
      </c>
      <c r="Z304" s="1" t="s">
        <v>1678</v>
      </c>
      <c r="AA304" s="1"/>
      <c r="AB304" s="1"/>
      <c r="AC304" s="1"/>
      <c r="AD304" s="1"/>
      <c r="AE304" s="1"/>
      <c r="AF304" s="1"/>
      <c r="AG304" s="1" t="s">
        <v>1703</v>
      </c>
      <c r="AH304" s="1" t="s">
        <v>1701</v>
      </c>
    </row>
    <row r="305" spans="1:37" hidden="1" x14ac:dyDescent="0.2">
      <c r="A305" s="1">
        <v>30183433</v>
      </c>
      <c r="B305" s="1" t="s">
        <v>767</v>
      </c>
      <c r="C305" s="1"/>
      <c r="D305" s="1"/>
      <c r="E305" s="1" t="s">
        <v>768</v>
      </c>
      <c r="F305" s="1" t="s">
        <v>769</v>
      </c>
      <c r="G305" s="1" t="s">
        <v>467</v>
      </c>
      <c r="H305" s="1" t="s">
        <v>770</v>
      </c>
      <c r="I305" s="1"/>
      <c r="J305" s="1" t="s">
        <v>1582</v>
      </c>
      <c r="K305" s="1">
        <v>38</v>
      </c>
      <c r="L305" s="1">
        <v>336</v>
      </c>
      <c r="M305" s="1">
        <f t="shared" si="3"/>
        <v>0.1130952380952381</v>
      </c>
      <c r="N305" s="1" t="s">
        <v>1643</v>
      </c>
      <c r="O305" s="2">
        <v>43191</v>
      </c>
      <c r="P305" s="1" t="s">
        <v>20</v>
      </c>
      <c r="Q305">
        <v>8.1999999999999993</v>
      </c>
      <c r="R305" s="11">
        <v>0.38100000000000001</v>
      </c>
      <c r="S305" s="11">
        <v>0.36899999999999999</v>
      </c>
      <c r="T305" s="11">
        <v>0.188</v>
      </c>
      <c r="U305" s="11">
        <v>3.1E-2</v>
      </c>
      <c r="V305" s="11">
        <v>3.1E-2</v>
      </c>
      <c r="W305">
        <v>160</v>
      </c>
      <c r="X305">
        <v>1352</v>
      </c>
      <c r="Y305" s="9"/>
      <c r="Z305" s="1" t="s">
        <v>1678</v>
      </c>
      <c r="AA305" s="1"/>
      <c r="AB305" s="1"/>
      <c r="AC305" s="1"/>
      <c r="AD305" s="1"/>
      <c r="AE305" s="1"/>
      <c r="AF305" s="1"/>
      <c r="AG305" s="1" t="s">
        <v>1706</v>
      </c>
      <c r="AH305" s="1" t="s">
        <v>1721</v>
      </c>
    </row>
    <row r="306" spans="1:37" hidden="1" x14ac:dyDescent="0.2">
      <c r="A306" s="1">
        <v>30297416</v>
      </c>
      <c r="B306" s="1" t="s">
        <v>1139</v>
      </c>
      <c r="C306" s="1" t="s">
        <v>1140</v>
      </c>
      <c r="D306" s="1" t="s">
        <v>1141</v>
      </c>
      <c r="E306" s="1" t="s">
        <v>1142</v>
      </c>
      <c r="F306" s="1" t="s">
        <v>1143</v>
      </c>
      <c r="G306" s="1" t="s">
        <v>467</v>
      </c>
      <c r="H306" s="1" t="s">
        <v>1754</v>
      </c>
      <c r="I306" s="1" t="s">
        <v>1144</v>
      </c>
      <c r="J306" s="1" t="s">
        <v>1582</v>
      </c>
      <c r="K306" s="1">
        <v>39.799999999999997</v>
      </c>
      <c r="L306" s="1">
        <v>276</v>
      </c>
      <c r="M306" s="1">
        <f t="shared" si="3"/>
        <v>0.14420289855072463</v>
      </c>
      <c r="N306" s="1" t="s">
        <v>1643</v>
      </c>
      <c r="O306" s="3">
        <v>43374</v>
      </c>
      <c r="P306" s="1" t="s">
        <v>20</v>
      </c>
      <c r="Q306" s="1">
        <v>7.8</v>
      </c>
      <c r="R306">
        <v>7.6</v>
      </c>
      <c r="S306" s="11">
        <v>0.255</v>
      </c>
      <c r="T306" s="11">
        <v>0.44500000000000001</v>
      </c>
      <c r="U306" s="11">
        <v>0.26400000000000001</v>
      </c>
      <c r="V306" s="11">
        <v>3.5999999999999997E-2</v>
      </c>
      <c r="W306" s="11">
        <v>0</v>
      </c>
      <c r="X306">
        <v>1225</v>
      </c>
      <c r="Z306" s="1" t="s">
        <v>1678</v>
      </c>
      <c r="AA306" s="1"/>
      <c r="AB306" s="1"/>
      <c r="AC306" s="1"/>
      <c r="AD306" s="1"/>
      <c r="AE306" s="1"/>
      <c r="AF306" s="1"/>
      <c r="AG306" s="1" t="s">
        <v>1709</v>
      </c>
      <c r="AH306" s="1" t="s">
        <v>1701</v>
      </c>
      <c r="AK306" t="s">
        <v>1748</v>
      </c>
    </row>
    <row r="307" spans="1:37" hidden="1" x14ac:dyDescent="0.2">
      <c r="A307" s="1">
        <v>30282302</v>
      </c>
      <c r="B307" s="1" t="s">
        <v>259</v>
      </c>
      <c r="C307" s="1"/>
      <c r="D307" s="1" t="s">
        <v>260</v>
      </c>
      <c r="E307" s="1" t="s">
        <v>261</v>
      </c>
      <c r="F307" s="1" t="s">
        <v>262</v>
      </c>
      <c r="G307" s="1" t="s">
        <v>88</v>
      </c>
      <c r="H307" s="1" t="s">
        <v>1816</v>
      </c>
      <c r="I307" s="1" t="s">
        <v>263</v>
      </c>
      <c r="J307" s="1" t="s">
        <v>1578</v>
      </c>
      <c r="K307" s="1">
        <v>168</v>
      </c>
      <c r="L307" s="1">
        <v>1448</v>
      </c>
      <c r="M307" s="1">
        <f t="shared" si="3"/>
        <v>0.11602209944751381</v>
      </c>
      <c r="N307" s="1"/>
      <c r="O307" s="2">
        <v>43405</v>
      </c>
      <c r="P307" s="1" t="s">
        <v>20</v>
      </c>
      <c r="W307">
        <v>4</v>
      </c>
      <c r="X307">
        <v>885</v>
      </c>
      <c r="Y307" s="9"/>
      <c r="Z307" s="1" t="s">
        <v>1678</v>
      </c>
      <c r="AA307" s="1"/>
      <c r="AB307" s="1"/>
      <c r="AC307" s="1"/>
      <c r="AD307" s="1"/>
      <c r="AE307" s="1"/>
      <c r="AF307" s="1"/>
      <c r="AG307" s="1" t="s">
        <v>1703</v>
      </c>
      <c r="AH307" s="1" t="s">
        <v>1701</v>
      </c>
    </row>
    <row r="308" spans="1:37" hidden="1" x14ac:dyDescent="0.2">
      <c r="A308" s="1">
        <v>27191786</v>
      </c>
      <c r="B308" s="1" t="s">
        <v>1306</v>
      </c>
      <c r="C308" s="1"/>
      <c r="D308" s="1"/>
      <c r="E308" s="1" t="s">
        <v>1307</v>
      </c>
      <c r="F308" s="1" t="s">
        <v>1308</v>
      </c>
      <c r="G308" s="1" t="s">
        <v>12</v>
      </c>
      <c r="H308" s="1" t="s">
        <v>716</v>
      </c>
      <c r="I308" s="1"/>
      <c r="J308" s="1"/>
      <c r="K308" s="1">
        <v>23.8</v>
      </c>
      <c r="L308" s="1">
        <v>190</v>
      </c>
      <c r="M308" s="1">
        <f t="shared" si="3"/>
        <v>0.12526315789473685</v>
      </c>
      <c r="O308" s="2">
        <v>43101</v>
      </c>
      <c r="P308" s="1" t="s">
        <v>20</v>
      </c>
      <c r="Q308">
        <v>8.4</v>
      </c>
      <c r="R308" s="11">
        <v>0.47299999999999998</v>
      </c>
      <c r="S308" s="11">
        <v>0.41699999999999998</v>
      </c>
      <c r="T308" s="11">
        <v>9.9000000000000005E-2</v>
      </c>
      <c r="U308" s="11">
        <v>6.0000000000000001E-3</v>
      </c>
      <c r="V308" s="11">
        <v>4.0000000000000001E-3</v>
      </c>
      <c r="W308">
        <v>484</v>
      </c>
      <c r="X308">
        <v>830</v>
      </c>
      <c r="Y308" s="1" t="s">
        <v>2103</v>
      </c>
      <c r="Z308" s="1" t="s">
        <v>1678</v>
      </c>
      <c r="AB308" s="1"/>
      <c r="AC308" s="1"/>
      <c r="AD308" s="1"/>
      <c r="AE308" s="1"/>
      <c r="AF308" s="1"/>
      <c r="AG308" s="1" t="s">
        <v>1706</v>
      </c>
      <c r="AH308" s="1" t="s">
        <v>1721</v>
      </c>
    </row>
    <row r="309" spans="1:37" hidden="1" x14ac:dyDescent="0.2">
      <c r="A309" s="1">
        <v>30175688</v>
      </c>
      <c r="B309" s="1" t="s">
        <v>928</v>
      </c>
      <c r="C309" s="1"/>
      <c r="D309" s="1"/>
      <c r="E309" s="1" t="s">
        <v>929</v>
      </c>
      <c r="F309" s="1" t="s">
        <v>930</v>
      </c>
      <c r="G309" s="1" t="s">
        <v>81</v>
      </c>
      <c r="H309" s="1" t="s">
        <v>221</v>
      </c>
      <c r="I309" s="1"/>
      <c r="J309" s="1" t="s">
        <v>1559</v>
      </c>
      <c r="K309" s="1">
        <v>48</v>
      </c>
      <c r="L309" s="1">
        <v>325</v>
      </c>
      <c r="M309" s="1">
        <f t="shared" si="3"/>
        <v>0.14769230769230771</v>
      </c>
      <c r="N309" s="1"/>
      <c r="O309" s="2">
        <v>43313</v>
      </c>
      <c r="P309" s="1" t="s">
        <v>14</v>
      </c>
      <c r="Q309">
        <v>7.9</v>
      </c>
      <c r="R309" s="11">
        <v>0.32300000000000001</v>
      </c>
      <c r="S309" s="11">
        <v>0.28000000000000003</v>
      </c>
      <c r="T309" s="11">
        <v>0.25800000000000001</v>
      </c>
      <c r="U309" s="11">
        <v>0.108</v>
      </c>
      <c r="V309" s="11">
        <v>3.2000000000000001E-2</v>
      </c>
      <c r="W309">
        <v>93</v>
      </c>
      <c r="X309">
        <v>694</v>
      </c>
      <c r="Y309" s="9"/>
      <c r="Z309" s="1" t="s">
        <v>1678</v>
      </c>
      <c r="AA309" s="1"/>
      <c r="AB309" s="1"/>
      <c r="AC309" s="1"/>
      <c r="AD309" s="1"/>
      <c r="AE309" s="1"/>
      <c r="AF309" s="1"/>
      <c r="AG309" s="1" t="s">
        <v>1706</v>
      </c>
      <c r="AH309" s="1" t="s">
        <v>1721</v>
      </c>
    </row>
    <row r="310" spans="1:37" hidden="1" x14ac:dyDescent="0.2">
      <c r="A310" s="1">
        <v>30183465</v>
      </c>
      <c r="B310" s="1" t="s">
        <v>464</v>
      </c>
      <c r="C310" s="1"/>
      <c r="D310" s="1"/>
      <c r="E310" s="1" t="s">
        <v>465</v>
      </c>
      <c r="F310" s="1" t="s">
        <v>466</v>
      </c>
      <c r="G310" s="1" t="s">
        <v>467</v>
      </c>
      <c r="H310" s="1" t="s">
        <v>468</v>
      </c>
      <c r="I310" s="1"/>
      <c r="J310" s="1" t="s">
        <v>1582</v>
      </c>
      <c r="K310" s="1">
        <v>34</v>
      </c>
      <c r="L310" s="1">
        <v>228</v>
      </c>
      <c r="M310" s="1">
        <f t="shared" si="3"/>
        <v>0.14912280701754385</v>
      </c>
      <c r="N310" s="1" t="s">
        <v>1643</v>
      </c>
      <c r="O310" s="2">
        <v>43191</v>
      </c>
      <c r="P310" s="1" t="s">
        <v>20</v>
      </c>
      <c r="Q310">
        <v>7.8</v>
      </c>
      <c r="R310" s="11">
        <v>0.27300000000000002</v>
      </c>
      <c r="S310" s="11">
        <v>0.41399999999999998</v>
      </c>
      <c r="T310" s="11">
        <v>0.23200000000000001</v>
      </c>
      <c r="U310" s="11">
        <v>7.0999999999999994E-2</v>
      </c>
      <c r="V310" s="11">
        <v>0.01</v>
      </c>
      <c r="W310">
        <v>99</v>
      </c>
      <c r="X310">
        <v>653</v>
      </c>
      <c r="Y310" s="9"/>
      <c r="Z310" s="1" t="s">
        <v>1678</v>
      </c>
      <c r="AA310" s="1"/>
      <c r="AB310" s="1"/>
      <c r="AC310" s="1"/>
      <c r="AD310" s="1"/>
      <c r="AE310" s="1"/>
      <c r="AF310" s="1"/>
      <c r="AG310" s="1" t="s">
        <v>1706</v>
      </c>
      <c r="AH310" s="1" t="s">
        <v>1721</v>
      </c>
    </row>
    <row r="311" spans="1:37" hidden="1" x14ac:dyDescent="0.2">
      <c r="A311" s="1">
        <v>27081847</v>
      </c>
      <c r="B311" s="1" t="s">
        <v>21</v>
      </c>
      <c r="C311" s="1" t="s">
        <v>22</v>
      </c>
      <c r="D311" s="1" t="s">
        <v>23</v>
      </c>
      <c r="E311" s="1" t="s">
        <v>24</v>
      </c>
      <c r="F311" s="1" t="s">
        <v>25</v>
      </c>
      <c r="G311" s="1" t="s">
        <v>26</v>
      </c>
      <c r="H311" s="1" t="s">
        <v>1828</v>
      </c>
      <c r="I311" s="1" t="s">
        <v>27</v>
      </c>
      <c r="J311" s="1" t="s">
        <v>1572</v>
      </c>
      <c r="K311" s="1">
        <v>58</v>
      </c>
      <c r="L311" s="1">
        <v>619</v>
      </c>
      <c r="M311" s="1">
        <f t="shared" si="3"/>
        <v>9.3699515347334408E-2</v>
      </c>
      <c r="N311" s="1" t="s">
        <v>1610</v>
      </c>
      <c r="O311" s="3">
        <v>43168</v>
      </c>
      <c r="P311" s="1" t="s">
        <v>20</v>
      </c>
      <c r="Q311">
        <v>9.4</v>
      </c>
      <c r="R311" s="11">
        <v>0.65100000000000002</v>
      </c>
      <c r="S311" s="11">
        <v>0.30199999999999999</v>
      </c>
      <c r="T311" s="11">
        <v>4.8000000000000001E-2</v>
      </c>
      <c r="U311" s="11">
        <v>0</v>
      </c>
      <c r="V311" s="11">
        <v>0</v>
      </c>
      <c r="W311">
        <v>63</v>
      </c>
      <c r="X311">
        <v>606</v>
      </c>
      <c r="Y311" s="9"/>
      <c r="Z311" s="1" t="s">
        <v>1678</v>
      </c>
      <c r="AA311" s="1"/>
      <c r="AB311" s="1"/>
      <c r="AC311" s="1"/>
      <c r="AD311" s="1"/>
      <c r="AE311" s="1"/>
      <c r="AF311" s="1"/>
      <c r="AG311" s="1" t="s">
        <v>1703</v>
      </c>
      <c r="AH311" s="1" t="s">
        <v>1701</v>
      </c>
    </row>
    <row r="312" spans="1:37" hidden="1" x14ac:dyDescent="0.2">
      <c r="A312" s="1">
        <v>30134788</v>
      </c>
      <c r="B312" s="1" t="s">
        <v>324</v>
      </c>
      <c r="C312" s="1"/>
      <c r="D312" s="1"/>
      <c r="E312" s="1" t="s">
        <v>325</v>
      </c>
      <c r="F312" s="1" t="s">
        <v>326</v>
      </c>
      <c r="G312" s="1" t="s">
        <v>98</v>
      </c>
      <c r="H312" s="1" t="s">
        <v>327</v>
      </c>
      <c r="I312" s="1"/>
      <c r="J312" s="1"/>
      <c r="K312" s="1">
        <v>39</v>
      </c>
      <c r="L312" s="1">
        <v>344</v>
      </c>
      <c r="M312" s="1">
        <f t="shared" si="3"/>
        <v>0.11337209302325581</v>
      </c>
      <c r="N312" s="1"/>
      <c r="O312" s="2">
        <v>43132</v>
      </c>
      <c r="P312" s="1" t="s">
        <v>20</v>
      </c>
      <c r="Q312">
        <v>8.1999999999999993</v>
      </c>
      <c r="R312" s="11">
        <v>0.47</v>
      </c>
      <c r="S312" s="11">
        <v>0.28799999999999998</v>
      </c>
      <c r="T312" s="11">
        <v>0.16700000000000001</v>
      </c>
      <c r="U312" s="11">
        <v>1.4999999999999999E-2</v>
      </c>
      <c r="V312" s="11">
        <v>6.0999999999999999E-2</v>
      </c>
      <c r="W312">
        <v>66</v>
      </c>
      <c r="X312">
        <v>578</v>
      </c>
      <c r="Y312" s="9"/>
      <c r="Z312" s="1" t="s">
        <v>1678</v>
      </c>
      <c r="AA312" s="1"/>
      <c r="AB312" s="1"/>
      <c r="AC312" s="1"/>
      <c r="AD312" s="1"/>
      <c r="AE312" s="1"/>
      <c r="AF312" s="1"/>
      <c r="AG312" s="1" t="s">
        <v>1706</v>
      </c>
      <c r="AH312" s="1" t="s">
        <v>1721</v>
      </c>
    </row>
    <row r="313" spans="1:37" hidden="1" x14ac:dyDescent="0.2">
      <c r="A313" s="1">
        <v>30326086</v>
      </c>
      <c r="B313" s="1" t="s">
        <v>1102</v>
      </c>
      <c r="C313" s="1" t="s">
        <v>1103</v>
      </c>
      <c r="D313" s="1" t="s">
        <v>1104</v>
      </c>
      <c r="E313" s="1" t="s">
        <v>1105</v>
      </c>
      <c r="F313" s="1" t="s">
        <v>1106</v>
      </c>
      <c r="G313" s="1" t="s">
        <v>467</v>
      </c>
      <c r="H313" s="1" t="s">
        <v>1752</v>
      </c>
      <c r="I313" s="1" t="s">
        <v>1107</v>
      </c>
      <c r="J313" s="1" t="s">
        <v>1565</v>
      </c>
      <c r="K313" s="1">
        <v>56</v>
      </c>
      <c r="L313" s="1">
        <v>344</v>
      </c>
      <c r="M313" s="1">
        <f t="shared" si="3"/>
        <v>0.16279069767441862</v>
      </c>
      <c r="N313" s="1"/>
      <c r="O313" s="3">
        <v>43405</v>
      </c>
      <c r="P313" s="1" t="s">
        <v>14</v>
      </c>
      <c r="Q313">
        <v>7.7</v>
      </c>
      <c r="R313" s="11">
        <v>0.38900000000000001</v>
      </c>
      <c r="S313" s="11">
        <v>0.38900000000000001</v>
      </c>
      <c r="T313" s="11">
        <v>0.16700000000000001</v>
      </c>
      <c r="U313" s="11">
        <v>5.6000000000000001E-2</v>
      </c>
      <c r="V313" s="11">
        <v>0</v>
      </c>
      <c r="W313">
        <v>18</v>
      </c>
      <c r="X313">
        <v>557</v>
      </c>
      <c r="Y313" s="9"/>
      <c r="Z313" s="1" t="s">
        <v>1678</v>
      </c>
      <c r="AA313" s="1"/>
      <c r="AB313" s="1"/>
      <c r="AC313" s="1"/>
      <c r="AD313" s="1"/>
      <c r="AE313" s="1"/>
      <c r="AF313" s="1"/>
      <c r="AG313" s="1" t="s">
        <v>1711</v>
      </c>
      <c r="AH313" s="1" t="s">
        <v>1701</v>
      </c>
      <c r="AK313" t="s">
        <v>1748</v>
      </c>
    </row>
    <row r="314" spans="1:37" hidden="1" x14ac:dyDescent="0.2">
      <c r="A314" s="1">
        <v>30245827</v>
      </c>
      <c r="B314" s="1" t="s">
        <v>378</v>
      </c>
      <c r="C314" s="1"/>
      <c r="D314" s="1"/>
      <c r="E314" s="1" t="s">
        <v>379</v>
      </c>
      <c r="F314" s="1" t="s">
        <v>380</v>
      </c>
      <c r="G314" s="1" t="s">
        <v>59</v>
      </c>
      <c r="H314" s="1" t="s">
        <v>1859</v>
      </c>
      <c r="I314" s="1" t="s">
        <v>381</v>
      </c>
      <c r="J314" s="1" t="s">
        <v>1569</v>
      </c>
      <c r="K314" s="1">
        <v>42</v>
      </c>
      <c r="L314" s="1">
        <v>240</v>
      </c>
      <c r="M314" s="1">
        <f t="shared" si="3"/>
        <v>0.17499999999999999</v>
      </c>
      <c r="N314" s="1"/>
      <c r="O314" s="2">
        <v>43313</v>
      </c>
      <c r="P314" s="1" t="s">
        <v>20</v>
      </c>
      <c r="Q314">
        <v>7.9</v>
      </c>
      <c r="R314" s="11">
        <v>0.23100000000000001</v>
      </c>
      <c r="S314" s="11">
        <v>0.51900000000000002</v>
      </c>
      <c r="T314" s="11">
        <v>0.21199999999999999</v>
      </c>
      <c r="U314" s="11">
        <v>3.7999999999999999E-2</v>
      </c>
      <c r="V314" s="11">
        <v>0</v>
      </c>
      <c r="W314">
        <v>52</v>
      </c>
      <c r="X314">
        <v>509</v>
      </c>
      <c r="Y314" s="9"/>
      <c r="Z314" s="1" t="s">
        <v>1678</v>
      </c>
      <c r="AA314" s="1"/>
      <c r="AB314" s="1"/>
      <c r="AC314" s="1"/>
      <c r="AD314" s="1"/>
      <c r="AE314" s="1"/>
      <c r="AF314" s="1"/>
      <c r="AG314" s="1" t="s">
        <v>1716</v>
      </c>
      <c r="AH314" s="1" t="s">
        <v>1701</v>
      </c>
    </row>
    <row r="315" spans="1:37" hidden="1" x14ac:dyDescent="0.2">
      <c r="A315" s="1">
        <v>30314388</v>
      </c>
      <c r="B315" s="1" t="s">
        <v>1152</v>
      </c>
      <c r="C315" s="1"/>
      <c r="D315" s="1"/>
      <c r="E315" s="1" t="s">
        <v>1153</v>
      </c>
      <c r="F315" s="1" t="s">
        <v>1154</v>
      </c>
      <c r="G315" s="1" t="s">
        <v>12</v>
      </c>
      <c r="H315" s="1" t="s">
        <v>1155</v>
      </c>
      <c r="I315" s="1"/>
      <c r="J315" s="1"/>
      <c r="K315" s="1">
        <v>49.8</v>
      </c>
      <c r="L315" s="1">
        <v>384</v>
      </c>
      <c r="M315" s="1">
        <f t="shared" si="3"/>
        <v>0.12968749999999998</v>
      </c>
      <c r="N315" s="1"/>
      <c r="O315" s="3">
        <v>43344</v>
      </c>
      <c r="P315" s="1" t="s">
        <v>20</v>
      </c>
      <c r="Q315" s="1">
        <v>9.3000000000000007</v>
      </c>
      <c r="R315">
        <v>9.3000000000000007</v>
      </c>
      <c r="S315" s="11">
        <v>0.67</v>
      </c>
      <c r="T315" s="11">
        <v>0.312</v>
      </c>
      <c r="U315" s="11">
        <v>1.4E-2</v>
      </c>
      <c r="V315" s="11">
        <v>5.0000000000000001E-3</v>
      </c>
      <c r="W315" s="11">
        <v>0</v>
      </c>
      <c r="X315">
        <v>499</v>
      </c>
      <c r="Z315" s="1" t="s">
        <v>1686</v>
      </c>
      <c r="AA315" s="1"/>
      <c r="AB315" s="1"/>
      <c r="AC315" s="1"/>
      <c r="AD315" s="1"/>
      <c r="AE315" s="1"/>
      <c r="AF315" s="1"/>
      <c r="AG315" s="1" t="s">
        <v>1706</v>
      </c>
      <c r="AH315" s="1" t="s">
        <v>1721</v>
      </c>
    </row>
    <row r="316" spans="1:37" hidden="1" x14ac:dyDescent="0.2">
      <c r="A316" s="1">
        <v>27174131</v>
      </c>
      <c r="B316" s="1" t="s">
        <v>1317</v>
      </c>
      <c r="C316" s="1"/>
      <c r="D316" s="1"/>
      <c r="E316" s="1" t="s">
        <v>1318</v>
      </c>
      <c r="F316" s="1" t="s">
        <v>1319</v>
      </c>
      <c r="G316" s="1" t="s">
        <v>12</v>
      </c>
      <c r="H316" s="1" t="s">
        <v>1320</v>
      </c>
      <c r="I316" s="1"/>
      <c r="J316" s="1" t="s">
        <v>1573</v>
      </c>
      <c r="K316" s="1">
        <v>42</v>
      </c>
      <c r="L316" s="1">
        <v>340</v>
      </c>
      <c r="M316" s="1">
        <f t="shared" si="3"/>
        <v>0.12352941176470589</v>
      </c>
      <c r="N316" s="1" t="s">
        <v>1654</v>
      </c>
      <c r="O316" s="2">
        <v>43101</v>
      </c>
      <c r="P316" s="1" t="s">
        <v>20</v>
      </c>
      <c r="Q316">
        <v>8.4</v>
      </c>
      <c r="R316" s="11">
        <v>0.64800000000000002</v>
      </c>
      <c r="S316" s="11">
        <v>0.28100000000000003</v>
      </c>
      <c r="T316" s="11">
        <v>7.0000000000000007E-2</v>
      </c>
      <c r="U316" s="11">
        <v>0</v>
      </c>
      <c r="V316" s="11">
        <v>0</v>
      </c>
      <c r="W316">
        <v>128</v>
      </c>
      <c r="X316">
        <v>432</v>
      </c>
      <c r="Y316" s="9"/>
      <c r="Z316" s="1" t="s">
        <v>1678</v>
      </c>
      <c r="AA316" s="1"/>
      <c r="AB316" s="1"/>
      <c r="AC316" s="1"/>
      <c r="AD316" s="1"/>
      <c r="AE316" s="1"/>
      <c r="AF316" s="1"/>
      <c r="AG316" s="1" t="s">
        <v>1706</v>
      </c>
      <c r="AH316" s="1" t="s">
        <v>1721</v>
      </c>
    </row>
    <row r="317" spans="1:37" hidden="1" x14ac:dyDescent="0.2">
      <c r="A317" s="1">
        <v>27200156</v>
      </c>
      <c r="B317" s="1" t="s">
        <v>254</v>
      </c>
      <c r="C317" s="1"/>
      <c r="D317" s="1" t="s">
        <v>255</v>
      </c>
      <c r="E317" s="1" t="s">
        <v>256</v>
      </c>
      <c r="F317" s="1" t="s">
        <v>257</v>
      </c>
      <c r="G317" s="1" t="s">
        <v>12</v>
      </c>
      <c r="H317" s="1" t="s">
        <v>258</v>
      </c>
      <c r="I317" s="1"/>
      <c r="J317" s="1"/>
      <c r="K317" s="1">
        <v>39.799999999999997</v>
      </c>
      <c r="L317" s="1">
        <v>288</v>
      </c>
      <c r="M317" s="1">
        <f t="shared" si="3"/>
        <v>0.13819444444444443</v>
      </c>
      <c r="N317" s="1"/>
      <c r="O317" s="1">
        <v>2018</v>
      </c>
      <c r="P317" s="1" t="s">
        <v>20</v>
      </c>
      <c r="Q317">
        <v>8.1</v>
      </c>
      <c r="R317" s="11">
        <v>0.63200000000000001</v>
      </c>
      <c r="S317" s="11">
        <v>0.21099999999999999</v>
      </c>
      <c r="T317" s="11">
        <v>0.105</v>
      </c>
      <c r="U317" s="11">
        <v>0</v>
      </c>
      <c r="V317" s="11">
        <v>5.2999999999999999E-2</v>
      </c>
      <c r="W317">
        <v>19</v>
      </c>
      <c r="X317">
        <v>324</v>
      </c>
      <c r="Y317" s="9"/>
      <c r="Z317" s="1" t="s">
        <v>1678</v>
      </c>
      <c r="AA317" s="1"/>
      <c r="AB317" s="1"/>
      <c r="AC317" s="1"/>
      <c r="AD317" s="1"/>
      <c r="AE317" s="1"/>
      <c r="AF317" s="1"/>
      <c r="AG317" s="1" t="s">
        <v>1706</v>
      </c>
      <c r="AH317" s="1" t="s">
        <v>1721</v>
      </c>
    </row>
    <row r="318" spans="1:37" hidden="1" x14ac:dyDescent="0.2">
      <c r="A318" s="1">
        <v>27933521</v>
      </c>
      <c r="B318" s="1" t="s">
        <v>1084</v>
      </c>
      <c r="C318" s="1"/>
      <c r="D318" s="1"/>
      <c r="E318" s="1" t="s">
        <v>1085</v>
      </c>
      <c r="F318" s="1" t="s">
        <v>1086</v>
      </c>
      <c r="G318" s="1" t="s">
        <v>12</v>
      </c>
      <c r="H318" s="1" t="s">
        <v>1087</v>
      </c>
      <c r="I318" s="1"/>
      <c r="J318" s="1"/>
      <c r="K318" s="1">
        <v>39.799999999999997</v>
      </c>
      <c r="L318" s="1">
        <v>336</v>
      </c>
      <c r="M318" s="1">
        <f t="shared" si="3"/>
        <v>0.11845238095238095</v>
      </c>
      <c r="N318" s="1"/>
      <c r="O318" s="2">
        <v>43160</v>
      </c>
      <c r="P318" s="1" t="s">
        <v>20</v>
      </c>
      <c r="Q318">
        <v>6.9</v>
      </c>
      <c r="R318" s="11">
        <v>0.26700000000000002</v>
      </c>
      <c r="S318" s="11">
        <v>0.57999999999999996</v>
      </c>
      <c r="T318" s="11">
        <v>7.5999999999999998E-2</v>
      </c>
      <c r="U318" s="11">
        <v>1.4999999999999999E-2</v>
      </c>
      <c r="V318" s="11">
        <v>6.0999999999999999E-2</v>
      </c>
      <c r="W318">
        <v>131</v>
      </c>
      <c r="X318">
        <v>248</v>
      </c>
      <c r="Y318" s="9"/>
      <c r="Z318" s="1" t="s">
        <v>1686</v>
      </c>
      <c r="AA318" s="1"/>
      <c r="AB318" s="1"/>
      <c r="AC318" s="1"/>
      <c r="AD318" s="1"/>
      <c r="AE318" s="1"/>
      <c r="AF318" s="1"/>
      <c r="AG318" s="1" t="s">
        <v>1706</v>
      </c>
      <c r="AH318" s="1" t="s">
        <v>1721</v>
      </c>
    </row>
    <row r="319" spans="1:37" hidden="1" x14ac:dyDescent="0.2">
      <c r="A319" s="1">
        <v>30222416</v>
      </c>
      <c r="B319" s="1" t="s">
        <v>426</v>
      </c>
      <c r="C319" s="1"/>
      <c r="D319" s="1" t="s">
        <v>427</v>
      </c>
      <c r="E319" s="1" t="s">
        <v>428</v>
      </c>
      <c r="F319" s="1" t="s">
        <v>429</v>
      </c>
      <c r="G319" s="1" t="s">
        <v>12</v>
      </c>
      <c r="H319" s="1" t="s">
        <v>1781</v>
      </c>
      <c r="I319" s="1" t="s">
        <v>430</v>
      </c>
      <c r="J319" s="1" t="s">
        <v>1581</v>
      </c>
      <c r="K319" s="1">
        <v>42</v>
      </c>
      <c r="L319" s="1">
        <v>288</v>
      </c>
      <c r="M319" s="1">
        <f t="shared" si="3"/>
        <v>0.14583333333333334</v>
      </c>
      <c r="N319" s="1" t="s">
        <v>1636</v>
      </c>
      <c r="O319" s="3">
        <v>43332</v>
      </c>
      <c r="P319" s="1" t="s">
        <v>20</v>
      </c>
      <c r="Q319">
        <v>8.8000000000000007</v>
      </c>
      <c r="R319" s="11">
        <v>0.55200000000000005</v>
      </c>
      <c r="S319" s="11">
        <v>0.379</v>
      </c>
      <c r="T319" s="11">
        <v>5.7000000000000002E-2</v>
      </c>
      <c r="U319" s="11">
        <v>1.0999999999999999E-2</v>
      </c>
      <c r="V319" s="11">
        <v>0</v>
      </c>
      <c r="W319">
        <v>87</v>
      </c>
      <c r="X319">
        <v>219</v>
      </c>
      <c r="Y319" s="9" t="s">
        <v>1701</v>
      </c>
      <c r="Z319" s="1" t="s">
        <v>1678</v>
      </c>
      <c r="AA319" s="1"/>
      <c r="AB319" s="1"/>
      <c r="AC319" s="1"/>
      <c r="AD319" s="1"/>
      <c r="AE319" s="1"/>
      <c r="AF319" s="1"/>
      <c r="AG319" s="1" t="s">
        <v>1708</v>
      </c>
      <c r="AH319" s="1" t="s">
        <v>1701</v>
      </c>
    </row>
    <row r="320" spans="1:37" hidden="1" x14ac:dyDescent="0.2">
      <c r="A320" s="1">
        <v>30197006</v>
      </c>
      <c r="B320" s="1" t="s">
        <v>1284</v>
      </c>
      <c r="C320" s="1"/>
      <c r="D320" s="1"/>
      <c r="E320" s="1" t="s">
        <v>1285</v>
      </c>
      <c r="F320" s="1" t="s">
        <v>1286</v>
      </c>
      <c r="G320" s="1" t="s">
        <v>12</v>
      </c>
      <c r="H320" s="1" t="s">
        <v>1287</v>
      </c>
      <c r="I320" s="1"/>
      <c r="J320" s="1" t="s">
        <v>1554</v>
      </c>
      <c r="K320" s="1">
        <v>38</v>
      </c>
      <c r="L320" s="1">
        <v>240</v>
      </c>
      <c r="M320" s="1">
        <f t="shared" si="3"/>
        <v>0.15833333333333333</v>
      </c>
      <c r="N320" s="1"/>
      <c r="O320" s="3">
        <v>43221</v>
      </c>
      <c r="P320" s="1" t="s">
        <v>20</v>
      </c>
      <c r="Q320">
        <v>8.8000000000000007</v>
      </c>
      <c r="R320" s="11">
        <v>0.76200000000000001</v>
      </c>
      <c r="S320" s="11">
        <v>0.16700000000000001</v>
      </c>
      <c r="T320" s="11">
        <v>4.8000000000000001E-2</v>
      </c>
      <c r="U320" s="11">
        <v>2.4E-2</v>
      </c>
      <c r="V320" s="11">
        <v>0</v>
      </c>
      <c r="W320">
        <v>42</v>
      </c>
      <c r="X320">
        <v>165</v>
      </c>
      <c r="Y320" s="9"/>
      <c r="Z320" s="1" t="s">
        <v>1678</v>
      </c>
      <c r="AA320" s="1"/>
      <c r="AB320" s="1"/>
      <c r="AC320" s="1"/>
      <c r="AD320" s="1"/>
      <c r="AE320" s="1"/>
      <c r="AF320" s="1"/>
      <c r="AG320" s="1" t="s">
        <v>1706</v>
      </c>
      <c r="AH320" s="1" t="s">
        <v>1721</v>
      </c>
    </row>
    <row r="321" spans="1:34" hidden="1" x14ac:dyDescent="0.2">
      <c r="A321" s="1">
        <v>30264179</v>
      </c>
      <c r="B321" s="1" t="s">
        <v>1170</v>
      </c>
      <c r="C321" s="1"/>
      <c r="D321" s="1"/>
      <c r="E321" s="1" t="s">
        <v>1171</v>
      </c>
      <c r="F321" s="1" t="s">
        <v>1172</v>
      </c>
      <c r="G321" s="1" t="s">
        <v>1173</v>
      </c>
      <c r="H321" s="1" t="s">
        <v>1174</v>
      </c>
      <c r="I321" s="1"/>
      <c r="J321" s="1"/>
      <c r="K321" s="1">
        <v>35</v>
      </c>
      <c r="L321" s="1">
        <v>276</v>
      </c>
      <c r="M321" s="1">
        <f t="shared" si="3"/>
        <v>0.12681159420289856</v>
      </c>
      <c r="N321" s="1"/>
      <c r="O321" s="2">
        <v>43282</v>
      </c>
      <c r="P321" s="1" t="s">
        <v>20</v>
      </c>
      <c r="Q321">
        <v>9.4</v>
      </c>
      <c r="R321" s="11">
        <v>0.73299999999999998</v>
      </c>
      <c r="S321" s="11">
        <v>0.23300000000000001</v>
      </c>
      <c r="T321" s="11">
        <v>3.3000000000000002E-2</v>
      </c>
      <c r="U321" s="11">
        <v>0</v>
      </c>
      <c r="V321" s="11">
        <v>0</v>
      </c>
      <c r="W321">
        <v>30</v>
      </c>
      <c r="X321">
        <v>138</v>
      </c>
      <c r="Y321" s="9"/>
      <c r="Z321" s="1" t="s">
        <v>1686</v>
      </c>
      <c r="AA321" s="1"/>
      <c r="AB321" s="1"/>
      <c r="AC321" s="1"/>
      <c r="AD321" s="1"/>
      <c r="AE321" s="1"/>
      <c r="AF321" s="1"/>
      <c r="AG321" s="1" t="s">
        <v>1706</v>
      </c>
      <c r="AH321" s="1" t="s">
        <v>1721</v>
      </c>
    </row>
    <row r="322" spans="1:34" hidden="1" x14ac:dyDescent="0.2">
      <c r="A322" s="1">
        <v>30295356</v>
      </c>
      <c r="B322" s="1" t="s">
        <v>393</v>
      </c>
      <c r="C322" s="1" t="s">
        <v>394</v>
      </c>
      <c r="D322" s="1"/>
      <c r="E322" s="1" t="s">
        <v>395</v>
      </c>
      <c r="F322" s="1" t="s">
        <v>396</v>
      </c>
      <c r="G322" s="1" t="s">
        <v>26</v>
      </c>
      <c r="H322" s="1" t="s">
        <v>1828</v>
      </c>
      <c r="I322" s="1" t="s">
        <v>397</v>
      </c>
      <c r="J322" s="1" t="s">
        <v>1572</v>
      </c>
      <c r="K322" s="1">
        <v>60</v>
      </c>
      <c r="L322" s="1">
        <v>596</v>
      </c>
      <c r="M322" s="1">
        <f t="shared" ref="M322:M353" si="4">K322/L322</f>
        <v>0.10067114093959731</v>
      </c>
      <c r="N322" s="1" t="s">
        <v>1610</v>
      </c>
      <c r="O322" s="3">
        <v>43439</v>
      </c>
      <c r="P322" s="1" t="s">
        <v>20</v>
      </c>
      <c r="Q322" s="1"/>
      <c r="X322">
        <v>126</v>
      </c>
      <c r="Z322" s="1" t="s">
        <v>1678</v>
      </c>
      <c r="AA322" s="1"/>
      <c r="AB322" s="1"/>
      <c r="AC322" s="1"/>
      <c r="AD322" s="1"/>
      <c r="AE322" s="1"/>
      <c r="AF322" s="1"/>
      <c r="AG322" s="1" t="s">
        <v>1703</v>
      </c>
      <c r="AH322" s="1" t="s">
        <v>1701</v>
      </c>
    </row>
    <row r="323" spans="1:34" hidden="1" x14ac:dyDescent="0.2">
      <c r="A323" s="1">
        <v>30212377</v>
      </c>
      <c r="B323" s="1" t="s">
        <v>721</v>
      </c>
      <c r="C323" s="1"/>
      <c r="D323" s="1"/>
      <c r="E323" s="1" t="s">
        <v>722</v>
      </c>
      <c r="F323" s="1" t="s">
        <v>723</v>
      </c>
      <c r="G323" s="1" t="s">
        <v>98</v>
      </c>
      <c r="H323" s="1" t="s">
        <v>724</v>
      </c>
      <c r="I323" s="1"/>
      <c r="J323" s="1"/>
      <c r="K323" s="1">
        <v>39</v>
      </c>
      <c r="L323" s="1">
        <v>290</v>
      </c>
      <c r="M323" s="1">
        <f t="shared" si="4"/>
        <v>0.13448275862068965</v>
      </c>
      <c r="N323" s="1"/>
      <c r="O323" s="2">
        <v>43160</v>
      </c>
      <c r="P323" s="1" t="s">
        <v>20</v>
      </c>
      <c r="Q323">
        <v>9.1999999999999993</v>
      </c>
      <c r="R323" s="11">
        <v>0.53800000000000003</v>
      </c>
      <c r="S323" s="11">
        <v>0.46200000000000002</v>
      </c>
      <c r="T323" s="11">
        <v>0</v>
      </c>
      <c r="U323" s="11">
        <v>0</v>
      </c>
      <c r="V323" s="11">
        <v>0</v>
      </c>
      <c r="W323">
        <v>13</v>
      </c>
      <c r="X323">
        <v>97</v>
      </c>
      <c r="Y323" s="9"/>
      <c r="Z323" s="1" t="s">
        <v>1686</v>
      </c>
      <c r="AA323" s="1"/>
      <c r="AB323" s="1"/>
      <c r="AC323" s="1"/>
      <c r="AD323" s="1"/>
      <c r="AE323" s="1"/>
      <c r="AF323" s="1"/>
      <c r="AG323" s="1" t="s">
        <v>1706</v>
      </c>
      <c r="AH323" s="1" t="s">
        <v>1721</v>
      </c>
    </row>
    <row r="324" spans="1:34" hidden="1" x14ac:dyDescent="0.2">
      <c r="A324" s="1">
        <v>30159755</v>
      </c>
      <c r="B324" s="1" t="s">
        <v>954</v>
      </c>
      <c r="C324" s="1"/>
      <c r="D324" s="1"/>
      <c r="E324" s="1" t="s">
        <v>955</v>
      </c>
      <c r="F324" s="1" t="s">
        <v>956</v>
      </c>
      <c r="G324" s="1" t="s">
        <v>98</v>
      </c>
      <c r="H324" s="1" t="s">
        <v>341</v>
      </c>
      <c r="I324" s="1"/>
      <c r="J324" s="1"/>
      <c r="K324" s="1">
        <v>32</v>
      </c>
      <c r="L324" s="1">
        <v>252</v>
      </c>
      <c r="M324" s="1">
        <f t="shared" si="4"/>
        <v>0.12698412698412698</v>
      </c>
      <c r="N324" s="1"/>
      <c r="O324" s="2">
        <v>43160</v>
      </c>
      <c r="P324" s="1" t="s">
        <v>20</v>
      </c>
      <c r="Q324">
        <v>8.6999999999999993</v>
      </c>
      <c r="R324" s="11">
        <v>0.42899999999999999</v>
      </c>
      <c r="S324" s="11">
        <v>0.33300000000000002</v>
      </c>
      <c r="T324" s="11">
        <v>0.23799999999999999</v>
      </c>
      <c r="U324" s="11">
        <v>0</v>
      </c>
      <c r="V324" s="11">
        <v>0</v>
      </c>
      <c r="W324">
        <v>21</v>
      </c>
      <c r="X324">
        <v>91</v>
      </c>
      <c r="Y324" s="9"/>
      <c r="Z324" s="1" t="s">
        <v>1686</v>
      </c>
      <c r="AA324" s="1"/>
      <c r="AB324" s="1"/>
      <c r="AC324" s="1"/>
      <c r="AD324" s="1"/>
      <c r="AE324" s="1"/>
      <c r="AF324" s="1"/>
      <c r="AG324" s="1" t="s">
        <v>1706</v>
      </c>
      <c r="AH324" s="1" t="s">
        <v>1721</v>
      </c>
    </row>
    <row r="325" spans="1:34" hidden="1" x14ac:dyDescent="0.2">
      <c r="A325" s="1">
        <v>30230436</v>
      </c>
      <c r="B325" s="1" t="s">
        <v>95</v>
      </c>
      <c r="C325" s="1"/>
      <c r="D325" s="1"/>
      <c r="E325" s="1" t="s">
        <v>96</v>
      </c>
      <c r="F325" s="1" t="s">
        <v>97</v>
      </c>
      <c r="G325" s="1" t="s">
        <v>98</v>
      </c>
      <c r="H325" s="1" t="s">
        <v>99</v>
      </c>
      <c r="I325" s="1"/>
      <c r="J325" s="1"/>
      <c r="K325" s="1">
        <v>32</v>
      </c>
      <c r="L325" s="1">
        <v>244</v>
      </c>
      <c r="M325" s="1">
        <f t="shared" si="4"/>
        <v>0.13114754098360656</v>
      </c>
      <c r="N325" s="1"/>
      <c r="O325" s="2">
        <v>43282</v>
      </c>
      <c r="P325" s="1" t="s">
        <v>20</v>
      </c>
      <c r="W325">
        <v>7</v>
      </c>
      <c r="X325">
        <v>80</v>
      </c>
      <c r="Y325" s="9"/>
      <c r="Z325" s="1" t="s">
        <v>1686</v>
      </c>
      <c r="AA325" s="1"/>
      <c r="AB325" s="1"/>
      <c r="AC325" s="1"/>
      <c r="AD325" s="1"/>
      <c r="AE325" s="1"/>
      <c r="AF325" s="1"/>
      <c r="AG325" s="1" t="s">
        <v>1706</v>
      </c>
      <c r="AH325" s="1" t="s">
        <v>1721</v>
      </c>
    </row>
    <row r="326" spans="1:34" hidden="1" x14ac:dyDescent="0.2">
      <c r="A326" s="1">
        <v>30312955</v>
      </c>
      <c r="B326" s="1" t="s">
        <v>808</v>
      </c>
      <c r="C326" s="1" t="s">
        <v>809</v>
      </c>
      <c r="D326" s="1"/>
      <c r="E326" s="1" t="s">
        <v>810</v>
      </c>
      <c r="F326" s="1" t="s">
        <v>811</v>
      </c>
      <c r="G326" s="1" t="s">
        <v>12</v>
      </c>
      <c r="H326" s="1" t="s">
        <v>13</v>
      </c>
      <c r="I326" s="1"/>
      <c r="J326" s="1" t="s">
        <v>2106</v>
      </c>
      <c r="K326" s="1">
        <v>68</v>
      </c>
      <c r="L326" s="1">
        <v>360</v>
      </c>
      <c r="M326" s="1">
        <f t="shared" si="4"/>
        <v>0.18888888888888888</v>
      </c>
      <c r="N326" s="1" t="s">
        <v>1649</v>
      </c>
      <c r="O326" s="2">
        <v>43374</v>
      </c>
      <c r="P326" s="1" t="s">
        <v>14</v>
      </c>
      <c r="Q326" s="1"/>
      <c r="X326">
        <v>48</v>
      </c>
      <c r="Y326" t="s">
        <v>2136</v>
      </c>
      <c r="Z326" s="1" t="s">
        <v>1686</v>
      </c>
      <c r="AA326" s="1"/>
      <c r="AB326" s="1"/>
      <c r="AC326" s="1"/>
      <c r="AD326" s="1"/>
      <c r="AE326" s="1"/>
      <c r="AF326" s="1"/>
      <c r="AG326" s="1" t="s">
        <v>1706</v>
      </c>
      <c r="AH326" s="1" t="s">
        <v>1721</v>
      </c>
    </row>
    <row r="327" spans="1:34" hidden="1" x14ac:dyDescent="0.2">
      <c r="A327" s="1">
        <v>30324911</v>
      </c>
      <c r="B327" s="1" t="s">
        <v>181</v>
      </c>
      <c r="C327" s="1"/>
      <c r="D327" s="1"/>
      <c r="E327" s="1" t="s">
        <v>182</v>
      </c>
      <c r="F327" s="1" t="s">
        <v>183</v>
      </c>
      <c r="G327" s="1" t="s">
        <v>12</v>
      </c>
      <c r="H327" s="1" t="s">
        <v>184</v>
      </c>
      <c r="I327" s="1"/>
      <c r="J327" s="1"/>
      <c r="K327" s="1">
        <v>42</v>
      </c>
      <c r="L327" s="1">
        <v>276</v>
      </c>
      <c r="M327" s="1">
        <f t="shared" si="4"/>
        <v>0.15217391304347827</v>
      </c>
      <c r="N327" s="1"/>
      <c r="O327" s="2">
        <v>43344</v>
      </c>
      <c r="P327" s="1" t="s">
        <v>20</v>
      </c>
      <c r="Q327">
        <v>8.8000000000000007</v>
      </c>
      <c r="R327" s="11">
        <v>0.57099999999999995</v>
      </c>
      <c r="S327" s="11">
        <v>0.42899999999999999</v>
      </c>
      <c r="T327" s="11">
        <v>0</v>
      </c>
      <c r="U327" s="11">
        <v>0</v>
      </c>
      <c r="V327" s="11">
        <v>0</v>
      </c>
      <c r="W327">
        <v>28</v>
      </c>
      <c r="X327">
        <v>43</v>
      </c>
      <c r="Y327" s="9"/>
      <c r="Z327" s="1" t="s">
        <v>1678</v>
      </c>
      <c r="AA327" s="1"/>
      <c r="AB327" s="1"/>
      <c r="AC327" s="1"/>
      <c r="AD327" s="1"/>
      <c r="AE327" s="1"/>
      <c r="AF327" s="1"/>
      <c r="AG327" s="1" t="s">
        <v>1706</v>
      </c>
      <c r="AH327" s="1" t="s">
        <v>1721</v>
      </c>
    </row>
    <row r="328" spans="1:34" hidden="1" x14ac:dyDescent="0.2">
      <c r="A328" s="1">
        <v>30268781</v>
      </c>
      <c r="B328" s="1" t="s">
        <v>965</v>
      </c>
      <c r="C328" s="1" t="s">
        <v>966</v>
      </c>
      <c r="D328" s="1"/>
      <c r="E328" s="1" t="s">
        <v>967</v>
      </c>
      <c r="F328" s="1" t="s">
        <v>968</v>
      </c>
      <c r="G328" s="1" t="s">
        <v>12</v>
      </c>
      <c r="H328" s="1" t="s">
        <v>13</v>
      </c>
      <c r="I328" s="1"/>
      <c r="J328" s="1" t="s">
        <v>2106</v>
      </c>
      <c r="K328" s="1">
        <v>58</v>
      </c>
      <c r="L328" s="1">
        <v>316</v>
      </c>
      <c r="M328" s="1">
        <f t="shared" si="4"/>
        <v>0.18354430379746836</v>
      </c>
      <c r="N328" s="1" t="s">
        <v>1649</v>
      </c>
      <c r="O328" s="2">
        <v>43374</v>
      </c>
      <c r="P328" s="1" t="s">
        <v>14</v>
      </c>
      <c r="W328">
        <v>5</v>
      </c>
      <c r="X328">
        <v>39</v>
      </c>
      <c r="Y328" s="9"/>
      <c r="Z328" s="1" t="s">
        <v>1686</v>
      </c>
      <c r="AA328" s="1"/>
      <c r="AB328" s="1"/>
      <c r="AC328" s="1"/>
      <c r="AD328" s="1"/>
      <c r="AE328" s="1"/>
      <c r="AF328" s="1"/>
      <c r="AG328" s="1" t="s">
        <v>1706</v>
      </c>
      <c r="AH328" s="1" t="s">
        <v>1721</v>
      </c>
    </row>
    <row r="329" spans="1:34" hidden="1" x14ac:dyDescent="0.2">
      <c r="A329" s="1">
        <v>30230391</v>
      </c>
      <c r="B329" s="1" t="s">
        <v>1135</v>
      </c>
      <c r="C329" s="1"/>
      <c r="D329" s="1"/>
      <c r="E329" s="1" t="s">
        <v>1136</v>
      </c>
      <c r="F329" s="1" t="s">
        <v>1137</v>
      </c>
      <c r="G329" s="1" t="s">
        <v>98</v>
      </c>
      <c r="H329" s="1" t="s">
        <v>1138</v>
      </c>
      <c r="I329" s="1"/>
      <c r="J329" s="1"/>
      <c r="K329" s="1">
        <v>28</v>
      </c>
      <c r="L329" s="1">
        <v>196</v>
      </c>
      <c r="M329" s="1">
        <f t="shared" si="4"/>
        <v>0.14285714285714285</v>
      </c>
      <c r="N329" s="1"/>
      <c r="O329" s="3">
        <v>43282</v>
      </c>
      <c r="P329" s="1" t="s">
        <v>1487</v>
      </c>
      <c r="W329">
        <v>7</v>
      </c>
      <c r="X329">
        <v>38</v>
      </c>
      <c r="Y329" s="9"/>
      <c r="Z329" s="1" t="s">
        <v>1686</v>
      </c>
      <c r="AA329" s="1"/>
      <c r="AB329" s="1"/>
      <c r="AC329" s="1"/>
      <c r="AD329" s="1"/>
      <c r="AE329" s="1"/>
      <c r="AF329" s="1"/>
      <c r="AG329" s="1" t="s">
        <v>1706</v>
      </c>
      <c r="AH329" s="1" t="s">
        <v>1721</v>
      </c>
    </row>
    <row r="330" spans="1:34" hidden="1" x14ac:dyDescent="0.2">
      <c r="A330" s="1">
        <v>30137428</v>
      </c>
      <c r="B330" s="1" t="s">
        <v>151</v>
      </c>
      <c r="C330" s="1"/>
      <c r="D330" s="1"/>
      <c r="E330" s="1" t="s">
        <v>152</v>
      </c>
      <c r="F330" s="1" t="s">
        <v>153</v>
      </c>
      <c r="G330" s="1" t="s">
        <v>123</v>
      </c>
      <c r="H330" s="1" t="s">
        <v>154</v>
      </c>
      <c r="I330" s="1"/>
      <c r="J330" s="1"/>
      <c r="K330" s="1">
        <v>45</v>
      </c>
      <c r="L330" s="1">
        <v>341</v>
      </c>
      <c r="M330" s="1">
        <f t="shared" si="4"/>
        <v>0.13196480938416422</v>
      </c>
      <c r="N330" s="1" t="s">
        <v>1646</v>
      </c>
      <c r="O330" s="2">
        <v>43221</v>
      </c>
      <c r="P330" s="1" t="s">
        <v>20</v>
      </c>
      <c r="W330">
        <v>6</v>
      </c>
      <c r="X330">
        <v>37</v>
      </c>
      <c r="Y330" s="9"/>
      <c r="Z330" s="1" t="s">
        <v>1686</v>
      </c>
      <c r="AA330" s="1"/>
      <c r="AB330" s="1"/>
      <c r="AC330" s="1"/>
      <c r="AD330" s="1"/>
      <c r="AE330" s="1"/>
      <c r="AF330" s="1"/>
      <c r="AG330" s="1" t="s">
        <v>1706</v>
      </c>
      <c r="AH330" s="1" t="s">
        <v>1721</v>
      </c>
    </row>
    <row r="331" spans="1:34" hidden="1" x14ac:dyDescent="0.2">
      <c r="A331" s="1">
        <v>26776239</v>
      </c>
      <c r="B331" s="1" t="s">
        <v>789</v>
      </c>
      <c r="C331" s="1"/>
      <c r="D331" s="1"/>
      <c r="E331" s="1" t="s">
        <v>790</v>
      </c>
      <c r="F331" s="1" t="s">
        <v>791</v>
      </c>
      <c r="G331" s="1" t="s">
        <v>70</v>
      </c>
      <c r="H331" s="1" t="s">
        <v>565</v>
      </c>
      <c r="I331" s="1"/>
      <c r="J331" s="1"/>
      <c r="K331" s="1">
        <v>32.799999999999997</v>
      </c>
      <c r="L331" s="1">
        <v>361</v>
      </c>
      <c r="M331" s="1">
        <f t="shared" si="4"/>
        <v>9.0858725761772841E-2</v>
      </c>
      <c r="N331" s="1" t="s">
        <v>1661</v>
      </c>
      <c r="O331" s="3">
        <v>43160</v>
      </c>
      <c r="P331" s="1" t="s">
        <v>20</v>
      </c>
      <c r="Q331">
        <v>7.8</v>
      </c>
      <c r="R331" s="11">
        <v>0.15</v>
      </c>
      <c r="S331" s="11">
        <v>0.55000000000000004</v>
      </c>
      <c r="T331" s="11">
        <v>0.25</v>
      </c>
      <c r="U331" s="11">
        <v>0.05</v>
      </c>
      <c r="V331" s="11">
        <v>0</v>
      </c>
      <c r="W331">
        <v>20</v>
      </c>
      <c r="X331">
        <v>35</v>
      </c>
      <c r="Y331" s="9" t="s">
        <v>1889</v>
      </c>
      <c r="Z331" s="1" t="s">
        <v>1686</v>
      </c>
      <c r="AA331" s="1"/>
      <c r="AB331" s="1"/>
      <c r="AC331" s="1"/>
      <c r="AD331" s="1"/>
      <c r="AE331" s="1"/>
      <c r="AF331" s="1"/>
      <c r="AG331" s="1" t="s">
        <v>1706</v>
      </c>
      <c r="AH331" s="1" t="s">
        <v>1721</v>
      </c>
    </row>
    <row r="332" spans="1:34" hidden="1" x14ac:dyDescent="0.2">
      <c r="A332" s="1">
        <v>30316909</v>
      </c>
      <c r="B332" s="1" t="s">
        <v>835</v>
      </c>
      <c r="C332" s="1" t="s">
        <v>836</v>
      </c>
      <c r="D332" s="1"/>
      <c r="E332" s="1" t="s">
        <v>837</v>
      </c>
      <c r="F332" s="1" t="s">
        <v>838</v>
      </c>
      <c r="G332" s="1" t="s">
        <v>421</v>
      </c>
      <c r="H332" s="1" t="s">
        <v>839</v>
      </c>
      <c r="I332" s="1"/>
      <c r="J332" s="1" t="s">
        <v>2141</v>
      </c>
      <c r="K332" s="1">
        <v>36</v>
      </c>
      <c r="L332" s="1">
        <v>320</v>
      </c>
      <c r="M332" s="1">
        <f t="shared" si="4"/>
        <v>0.1125</v>
      </c>
      <c r="N332" s="1"/>
      <c r="O332" s="2">
        <v>43313</v>
      </c>
      <c r="P332" s="1" t="s">
        <v>20</v>
      </c>
      <c r="Q332" s="1"/>
      <c r="X332">
        <v>33</v>
      </c>
      <c r="Z332" s="1" t="s">
        <v>1678</v>
      </c>
      <c r="AA332" s="1"/>
      <c r="AB332" s="1"/>
      <c r="AC332" s="1"/>
      <c r="AD332" s="1"/>
      <c r="AE332" s="1"/>
      <c r="AF332" s="1"/>
      <c r="AG332" s="1" t="s">
        <v>1706</v>
      </c>
      <c r="AH332" s="1" t="s">
        <v>1721</v>
      </c>
    </row>
    <row r="333" spans="1:34" hidden="1" x14ac:dyDescent="0.2">
      <c r="A333" s="1">
        <v>30290135</v>
      </c>
      <c r="B333" s="1" t="s">
        <v>66</v>
      </c>
      <c r="C333" s="1" t="s">
        <v>67</v>
      </c>
      <c r="D333" s="1"/>
      <c r="E333" s="1" t="s">
        <v>68</v>
      </c>
      <c r="F333" s="1" t="s">
        <v>69</v>
      </c>
      <c r="G333" s="1" t="s">
        <v>70</v>
      </c>
      <c r="H333" s="1" t="s">
        <v>71</v>
      </c>
      <c r="I333" s="1"/>
      <c r="J333" s="1"/>
      <c r="K333" s="1">
        <v>38</v>
      </c>
      <c r="L333" s="1">
        <v>281</v>
      </c>
      <c r="M333" s="1">
        <f t="shared" si="4"/>
        <v>0.13523131672597866</v>
      </c>
      <c r="N333" s="1"/>
      <c r="O333" s="3">
        <v>43282</v>
      </c>
      <c r="P333" s="1" t="s">
        <v>20</v>
      </c>
      <c r="Q333" s="1"/>
      <c r="X333">
        <v>28</v>
      </c>
      <c r="Z333" s="1" t="s">
        <v>1686</v>
      </c>
      <c r="AA333" s="1"/>
      <c r="AB333" s="1"/>
      <c r="AC333" s="1"/>
      <c r="AD333" s="1"/>
      <c r="AE333" s="1"/>
      <c r="AF333" s="1"/>
      <c r="AG333" s="1" t="s">
        <v>1706</v>
      </c>
      <c r="AH333" s="1" t="s">
        <v>1721</v>
      </c>
    </row>
    <row r="334" spans="1:34" hidden="1" x14ac:dyDescent="0.2">
      <c r="A334" s="1">
        <v>30162713</v>
      </c>
      <c r="B334" s="1" t="s">
        <v>1395</v>
      </c>
      <c r="C334" s="1"/>
      <c r="D334" s="1"/>
      <c r="E334" s="1" t="s">
        <v>1396</v>
      </c>
      <c r="F334" s="1" t="s">
        <v>1397</v>
      </c>
      <c r="G334" s="1" t="s">
        <v>2137</v>
      </c>
      <c r="H334" s="1" t="s">
        <v>716</v>
      </c>
      <c r="I334" s="1"/>
      <c r="J334" s="1" t="s">
        <v>2138</v>
      </c>
      <c r="K334" s="1">
        <v>29</v>
      </c>
      <c r="L334" s="1">
        <v>198</v>
      </c>
      <c r="M334" s="1">
        <f t="shared" si="4"/>
        <v>0.14646464646464646</v>
      </c>
      <c r="N334" s="1" t="s">
        <v>1611</v>
      </c>
      <c r="O334" s="2">
        <v>43160</v>
      </c>
      <c r="P334" s="1" t="s">
        <v>20</v>
      </c>
      <c r="Q334">
        <v>7.5</v>
      </c>
      <c r="R334" s="11">
        <v>0.28599999999999998</v>
      </c>
      <c r="S334" s="11">
        <v>0.35699999999999998</v>
      </c>
      <c r="T334" s="11">
        <v>0.35699999999999998</v>
      </c>
      <c r="U334" s="11">
        <v>0</v>
      </c>
      <c r="V334" s="11">
        <v>0</v>
      </c>
      <c r="W334">
        <v>14</v>
      </c>
      <c r="X334">
        <v>22</v>
      </c>
      <c r="Y334" s="1" t="s">
        <v>2103</v>
      </c>
      <c r="Z334" s="1" t="s">
        <v>1678</v>
      </c>
      <c r="AB334" s="1"/>
      <c r="AC334" s="1"/>
      <c r="AD334" s="1"/>
      <c r="AE334" s="1"/>
      <c r="AF334" s="1"/>
      <c r="AG334" s="1" t="s">
        <v>1706</v>
      </c>
      <c r="AH334" s="1" t="s">
        <v>1721</v>
      </c>
    </row>
    <row r="335" spans="1:34" hidden="1" x14ac:dyDescent="0.2">
      <c r="A335" s="1">
        <v>30264945</v>
      </c>
      <c r="B335" s="1" t="s">
        <v>417</v>
      </c>
      <c r="C335" s="1" t="s">
        <v>418</v>
      </c>
      <c r="D335" s="1"/>
      <c r="E335" s="1" t="s">
        <v>419</v>
      </c>
      <c r="F335" s="1" t="s">
        <v>420</v>
      </c>
      <c r="G335" s="1" t="s">
        <v>421</v>
      </c>
      <c r="H335" s="1" t="s">
        <v>422</v>
      </c>
      <c r="I335" s="1"/>
      <c r="J335" s="1" t="s">
        <v>1580</v>
      </c>
      <c r="K335" s="1">
        <v>36</v>
      </c>
      <c r="L335" s="1">
        <v>336</v>
      </c>
      <c r="M335" s="1">
        <f t="shared" si="4"/>
        <v>0.10714285714285714</v>
      </c>
      <c r="N335" s="1"/>
      <c r="O335" s="2">
        <v>43313</v>
      </c>
      <c r="P335" s="1" t="s">
        <v>20</v>
      </c>
      <c r="W335">
        <v>12</v>
      </c>
      <c r="X335">
        <v>20</v>
      </c>
      <c r="Y335" s="9"/>
      <c r="Z335" s="1" t="s">
        <v>1678</v>
      </c>
      <c r="AA335" s="1"/>
      <c r="AB335" s="1"/>
      <c r="AC335" s="1"/>
      <c r="AD335" s="1"/>
      <c r="AE335" s="1"/>
      <c r="AF335" s="1"/>
      <c r="AG335" s="1" t="s">
        <v>1706</v>
      </c>
      <c r="AH335" s="1" t="s">
        <v>1721</v>
      </c>
    </row>
    <row r="336" spans="1:34" hidden="1" x14ac:dyDescent="0.2">
      <c r="A336" s="1">
        <v>30156820</v>
      </c>
      <c r="B336" s="1" t="s">
        <v>822</v>
      </c>
      <c r="C336" s="1"/>
      <c r="D336" s="1"/>
      <c r="E336" s="1" t="s">
        <v>823</v>
      </c>
      <c r="F336" s="1" t="s">
        <v>824</v>
      </c>
      <c r="G336" s="1" t="s">
        <v>123</v>
      </c>
      <c r="H336" s="1" t="s">
        <v>825</v>
      </c>
      <c r="I336" s="1"/>
      <c r="J336" s="1"/>
      <c r="K336" s="1">
        <v>45</v>
      </c>
      <c r="L336" s="1">
        <v>350</v>
      </c>
      <c r="M336" s="1">
        <f t="shared" si="4"/>
        <v>0.12857142857142856</v>
      </c>
      <c r="N336" s="1" t="s">
        <v>1646</v>
      </c>
      <c r="O336" s="3">
        <v>43191</v>
      </c>
      <c r="P336" s="1" t="s">
        <v>1546</v>
      </c>
      <c r="W336">
        <v>7</v>
      </c>
      <c r="X336">
        <v>19</v>
      </c>
      <c r="Y336" s="9"/>
      <c r="Z336" s="1" t="s">
        <v>1686</v>
      </c>
      <c r="AA336" s="1"/>
      <c r="AB336" s="1"/>
      <c r="AC336" s="1"/>
      <c r="AD336" s="1"/>
      <c r="AE336" s="1"/>
      <c r="AF336" s="1"/>
      <c r="AG336" s="1" t="s">
        <v>1706</v>
      </c>
      <c r="AH336" s="1" t="s">
        <v>1721</v>
      </c>
    </row>
    <row r="337" spans="1:34" hidden="1" x14ac:dyDescent="0.2">
      <c r="A337" s="1">
        <v>30264946</v>
      </c>
      <c r="B337" s="1" t="s">
        <v>598</v>
      </c>
      <c r="C337" s="1" t="s">
        <v>599</v>
      </c>
      <c r="D337" s="1"/>
      <c r="E337" s="1" t="s">
        <v>600</v>
      </c>
      <c r="F337" s="1" t="s">
        <v>601</v>
      </c>
      <c r="G337" s="1" t="s">
        <v>421</v>
      </c>
      <c r="H337" s="1" t="s">
        <v>1878</v>
      </c>
      <c r="I337" s="1"/>
      <c r="J337" s="1" t="s">
        <v>1580</v>
      </c>
      <c r="K337" s="1">
        <v>36</v>
      </c>
      <c r="L337" s="1">
        <v>352</v>
      </c>
      <c r="M337" s="1">
        <f t="shared" si="4"/>
        <v>0.10227272727272728</v>
      </c>
      <c r="N337" s="1"/>
      <c r="O337" s="2">
        <v>43313</v>
      </c>
      <c r="P337" s="1" t="s">
        <v>20</v>
      </c>
      <c r="W337">
        <v>10</v>
      </c>
      <c r="X337">
        <v>18</v>
      </c>
      <c r="Y337" s="9"/>
      <c r="Z337" s="1" t="s">
        <v>1678</v>
      </c>
      <c r="AA337" s="1"/>
      <c r="AB337" s="1"/>
      <c r="AC337" s="1"/>
      <c r="AD337" s="1"/>
      <c r="AE337" s="1"/>
      <c r="AF337" s="1"/>
      <c r="AG337" s="1" t="s">
        <v>1706</v>
      </c>
      <c r="AH337" s="1" t="s">
        <v>1721</v>
      </c>
    </row>
    <row r="338" spans="1:34" hidden="1" x14ac:dyDescent="0.2">
      <c r="A338" s="1">
        <v>30262720</v>
      </c>
      <c r="B338" s="1" t="s">
        <v>712</v>
      </c>
      <c r="C338" s="1"/>
      <c r="D338" s="1"/>
      <c r="E338" s="1" t="s">
        <v>713</v>
      </c>
      <c r="F338" s="1" t="s">
        <v>714</v>
      </c>
      <c r="G338" s="1" t="s">
        <v>715</v>
      </c>
      <c r="H338" s="1" t="s">
        <v>716</v>
      </c>
      <c r="I338" s="1"/>
      <c r="J338" s="1"/>
      <c r="K338" s="1">
        <v>45</v>
      </c>
      <c r="L338" s="1">
        <v>312</v>
      </c>
      <c r="M338" s="1">
        <f t="shared" si="4"/>
        <v>0.14423076923076922</v>
      </c>
      <c r="N338" s="1"/>
      <c r="O338" s="3">
        <v>43252</v>
      </c>
      <c r="P338" s="1" t="s">
        <v>20</v>
      </c>
      <c r="W338">
        <v>7</v>
      </c>
      <c r="X338">
        <v>17</v>
      </c>
      <c r="Y338" s="1" t="s">
        <v>2103</v>
      </c>
      <c r="Z338" s="1" t="s">
        <v>1686</v>
      </c>
      <c r="AB338" s="1"/>
      <c r="AC338" s="1"/>
      <c r="AD338" s="1"/>
      <c r="AE338" s="1"/>
      <c r="AF338" s="1"/>
      <c r="AG338" s="1" t="s">
        <v>1706</v>
      </c>
      <c r="AH338" s="1" t="s">
        <v>1721</v>
      </c>
    </row>
    <row r="339" spans="1:34" hidden="1" x14ac:dyDescent="0.2">
      <c r="A339" s="1">
        <v>30137427</v>
      </c>
      <c r="B339" s="1" t="s">
        <v>133</v>
      </c>
      <c r="C339" s="1"/>
      <c r="D339" s="1"/>
      <c r="E339" s="1" t="s">
        <v>134</v>
      </c>
      <c r="F339" s="1" t="s">
        <v>135</v>
      </c>
      <c r="G339" s="1" t="s">
        <v>123</v>
      </c>
      <c r="H339" s="1" t="s">
        <v>136</v>
      </c>
      <c r="I339" s="1"/>
      <c r="J339" s="1"/>
      <c r="K339" s="1">
        <v>45</v>
      </c>
      <c r="L339" s="1">
        <v>351</v>
      </c>
      <c r="M339" s="1">
        <f t="shared" si="4"/>
        <v>0.12820512820512819</v>
      </c>
      <c r="N339" s="1" t="s">
        <v>1646</v>
      </c>
      <c r="O339" s="3">
        <v>43191</v>
      </c>
      <c r="P339" s="1" t="s">
        <v>1546</v>
      </c>
      <c r="W339">
        <v>4</v>
      </c>
      <c r="X339">
        <v>17</v>
      </c>
      <c r="Y339" s="9"/>
      <c r="Z339" s="1" t="s">
        <v>1686</v>
      </c>
      <c r="AA339" s="1"/>
      <c r="AB339" s="1"/>
      <c r="AC339" s="1"/>
      <c r="AD339" s="1"/>
      <c r="AE339" s="1"/>
      <c r="AF339" s="1"/>
      <c r="AG339" s="1" t="s">
        <v>1706</v>
      </c>
      <c r="AH339" s="1" t="s">
        <v>1721</v>
      </c>
    </row>
    <row r="340" spans="1:34" hidden="1" x14ac:dyDescent="0.2">
      <c r="A340" s="1">
        <v>30176143</v>
      </c>
      <c r="B340" s="1" t="s">
        <v>1893</v>
      </c>
      <c r="C340" s="1" t="s">
        <v>671</v>
      </c>
      <c r="D340" s="1"/>
      <c r="E340" s="1" t="s">
        <v>672</v>
      </c>
      <c r="F340" s="1" t="s">
        <v>673</v>
      </c>
      <c r="G340" s="1" t="s">
        <v>70</v>
      </c>
      <c r="H340" s="1" t="s">
        <v>565</v>
      </c>
      <c r="I340" s="1"/>
      <c r="J340" s="1"/>
      <c r="K340" s="1">
        <v>36.799999999999997</v>
      </c>
      <c r="L340" s="1">
        <v>330</v>
      </c>
      <c r="M340" s="1">
        <f t="shared" si="4"/>
        <v>0.11151515151515151</v>
      </c>
      <c r="N340" s="1" t="s">
        <v>1662</v>
      </c>
      <c r="O340" s="3">
        <v>43160</v>
      </c>
      <c r="P340" s="1" t="s">
        <v>20</v>
      </c>
      <c r="W340">
        <v>9</v>
      </c>
      <c r="X340">
        <v>15</v>
      </c>
      <c r="Y340" s="9"/>
      <c r="Z340" s="1" t="s">
        <v>1686</v>
      </c>
      <c r="AA340" s="1"/>
      <c r="AB340" s="1"/>
      <c r="AC340" s="1"/>
      <c r="AD340" s="1"/>
      <c r="AE340" s="1"/>
      <c r="AF340" s="1"/>
      <c r="AG340" s="1" t="s">
        <v>1706</v>
      </c>
      <c r="AH340" s="1" t="s">
        <v>1721</v>
      </c>
    </row>
    <row r="341" spans="1:34" hidden="1" x14ac:dyDescent="0.2">
      <c r="A341" s="1">
        <v>30137425</v>
      </c>
      <c r="B341" s="1" t="s">
        <v>137</v>
      </c>
      <c r="C341" s="1"/>
      <c r="D341" s="1"/>
      <c r="E341" s="1" t="s">
        <v>138</v>
      </c>
      <c r="F341" s="1" t="s">
        <v>139</v>
      </c>
      <c r="G341" s="1" t="s">
        <v>123</v>
      </c>
      <c r="H341" s="1" t="s">
        <v>140</v>
      </c>
      <c r="I341" s="1"/>
      <c r="J341" s="1"/>
      <c r="K341" s="1">
        <v>45</v>
      </c>
      <c r="L341" s="1">
        <v>369</v>
      </c>
      <c r="M341" s="1">
        <f t="shared" si="4"/>
        <v>0.12195121951219512</v>
      </c>
      <c r="N341" s="1" t="s">
        <v>1646</v>
      </c>
      <c r="O341" s="3">
        <v>43191</v>
      </c>
      <c r="P341" s="1" t="s">
        <v>1546</v>
      </c>
      <c r="W341">
        <v>3</v>
      </c>
      <c r="X341">
        <v>12</v>
      </c>
      <c r="Y341" s="9"/>
      <c r="Z341" s="1" t="s">
        <v>1686</v>
      </c>
      <c r="AA341" s="1"/>
      <c r="AB341" s="1"/>
      <c r="AC341" s="1"/>
      <c r="AD341" s="1"/>
      <c r="AE341" s="1"/>
      <c r="AF341" s="1"/>
      <c r="AG341" s="1" t="s">
        <v>1706</v>
      </c>
      <c r="AH341" s="1" t="s">
        <v>1721</v>
      </c>
    </row>
    <row r="342" spans="1:34" hidden="1" x14ac:dyDescent="0.2">
      <c r="A342" s="1">
        <v>30137435</v>
      </c>
      <c r="B342" s="1" t="s">
        <v>222</v>
      </c>
      <c r="C342" s="1"/>
      <c r="D342" s="1"/>
      <c r="E342" s="1" t="s">
        <v>223</v>
      </c>
      <c r="F342" s="1" t="s">
        <v>224</v>
      </c>
      <c r="G342" s="1" t="s">
        <v>123</v>
      </c>
      <c r="H342" s="1" t="s">
        <v>225</v>
      </c>
      <c r="I342" s="1"/>
      <c r="J342" s="1"/>
      <c r="K342" s="1">
        <v>45</v>
      </c>
      <c r="L342" s="1">
        <v>347</v>
      </c>
      <c r="M342" s="1">
        <f t="shared" si="4"/>
        <v>0.12968299711815562</v>
      </c>
      <c r="N342" s="1" t="s">
        <v>1646</v>
      </c>
      <c r="O342" s="3">
        <v>43221</v>
      </c>
      <c r="P342" s="1" t="s">
        <v>1546</v>
      </c>
      <c r="W342">
        <v>1</v>
      </c>
      <c r="X342">
        <v>7</v>
      </c>
      <c r="Y342" s="9"/>
      <c r="Z342" s="1" t="s">
        <v>1686</v>
      </c>
      <c r="AA342" s="1"/>
      <c r="AB342" s="1"/>
      <c r="AC342" s="1"/>
      <c r="AD342" s="1"/>
      <c r="AE342" s="1"/>
      <c r="AF342" s="1"/>
      <c r="AG342" s="1" t="s">
        <v>1706</v>
      </c>
      <c r="AH342" s="1" t="s">
        <v>1721</v>
      </c>
    </row>
    <row r="343" spans="1:34" hidden="1" x14ac:dyDescent="0.2">
      <c r="A343" s="1">
        <v>30311982</v>
      </c>
      <c r="B343" s="1" t="s">
        <v>1175</v>
      </c>
      <c r="C343" s="1"/>
      <c r="D343" s="1"/>
      <c r="E343" s="1" t="s">
        <v>1176</v>
      </c>
      <c r="F343" s="1" t="s">
        <v>1177</v>
      </c>
      <c r="G343" s="1" t="s">
        <v>1178</v>
      </c>
      <c r="H343" s="1" t="s">
        <v>716</v>
      </c>
      <c r="I343" s="1"/>
      <c r="J343" s="1"/>
      <c r="K343" s="1">
        <v>39.799999999999997</v>
      </c>
      <c r="L343" s="1">
        <v>284</v>
      </c>
      <c r="M343" s="1">
        <f t="shared" si="4"/>
        <v>0.14014084507042252</v>
      </c>
      <c r="N343" s="1"/>
      <c r="O343" s="2">
        <v>43374</v>
      </c>
      <c r="P343" s="1" t="s">
        <v>20</v>
      </c>
      <c r="Q343" s="1"/>
      <c r="X343">
        <v>6</v>
      </c>
      <c r="Y343" t="s">
        <v>2136</v>
      </c>
      <c r="Z343" s="1" t="s">
        <v>1678</v>
      </c>
      <c r="AB343" s="1"/>
      <c r="AC343" s="1"/>
      <c r="AD343" s="1"/>
      <c r="AE343" s="1"/>
      <c r="AF343" s="1"/>
      <c r="AG343" s="1" t="s">
        <v>1706</v>
      </c>
      <c r="AH343" s="1" t="s">
        <v>1721</v>
      </c>
    </row>
    <row r="344" spans="1:34" hidden="1" x14ac:dyDescent="0.2">
      <c r="A344" s="1">
        <v>30176156</v>
      </c>
      <c r="B344" s="1" t="s">
        <v>1892</v>
      </c>
      <c r="C344" s="1" t="s">
        <v>562</v>
      </c>
      <c r="D344" s="1"/>
      <c r="E344" s="1" t="s">
        <v>563</v>
      </c>
      <c r="F344" s="1" t="s">
        <v>564</v>
      </c>
      <c r="G344" s="1" t="s">
        <v>70</v>
      </c>
      <c r="H344" s="1" t="s">
        <v>565</v>
      </c>
      <c r="I344" s="1"/>
      <c r="J344" s="1"/>
      <c r="K344" s="1">
        <v>36.799999999999997</v>
      </c>
      <c r="L344" s="1">
        <v>331</v>
      </c>
      <c r="M344" s="1">
        <f t="shared" si="4"/>
        <v>0.11117824773413897</v>
      </c>
      <c r="N344" s="1" t="s">
        <v>1662</v>
      </c>
      <c r="O344" s="2">
        <v>43160</v>
      </c>
      <c r="P344" s="1" t="s">
        <v>20</v>
      </c>
      <c r="W344">
        <v>3</v>
      </c>
      <c r="X344">
        <v>6</v>
      </c>
      <c r="Y344" s="9"/>
      <c r="Z344" s="1" t="s">
        <v>1686</v>
      </c>
      <c r="AA344" s="1"/>
      <c r="AB344" s="1"/>
      <c r="AC344" s="1"/>
      <c r="AD344" s="1"/>
      <c r="AE344" s="1"/>
      <c r="AF344" s="1"/>
      <c r="AG344" s="1" t="s">
        <v>1706</v>
      </c>
      <c r="AH344" s="1" t="s">
        <v>1721</v>
      </c>
    </row>
    <row r="345" spans="1:34" hidden="1" x14ac:dyDescent="0.2">
      <c r="A345" s="1">
        <v>30137423</v>
      </c>
      <c r="B345" s="1" t="s">
        <v>120</v>
      </c>
      <c r="C345" s="1"/>
      <c r="D345" s="1"/>
      <c r="E345" s="1" t="s">
        <v>121</v>
      </c>
      <c r="F345" s="1" t="s">
        <v>122</v>
      </c>
      <c r="G345" s="1" t="s">
        <v>123</v>
      </c>
      <c r="H345" s="1" t="s">
        <v>124</v>
      </c>
      <c r="I345" s="1"/>
      <c r="J345" s="1"/>
      <c r="K345" s="1">
        <v>45</v>
      </c>
      <c r="L345" s="1">
        <v>366</v>
      </c>
      <c r="M345" s="1">
        <f t="shared" si="4"/>
        <v>0.12295081967213115</v>
      </c>
      <c r="N345" s="1" t="s">
        <v>1646</v>
      </c>
      <c r="O345" s="3">
        <v>43191</v>
      </c>
      <c r="P345" s="1" t="s">
        <v>1487</v>
      </c>
      <c r="W345">
        <v>2</v>
      </c>
      <c r="X345">
        <v>5</v>
      </c>
      <c r="Y345" s="9"/>
      <c r="Z345" s="1" t="s">
        <v>1686</v>
      </c>
      <c r="AA345" s="1"/>
      <c r="AB345" s="1"/>
      <c r="AC345" s="1"/>
      <c r="AD345" s="1"/>
      <c r="AE345" s="1"/>
      <c r="AF345" s="1"/>
      <c r="AG345" s="1" t="s">
        <v>1706</v>
      </c>
      <c r="AH345" s="1" t="s">
        <v>1721</v>
      </c>
    </row>
    <row r="346" spans="1:34" hidden="1" x14ac:dyDescent="0.2">
      <c r="A346" s="1">
        <v>30366356</v>
      </c>
      <c r="B346" s="1" t="s">
        <v>1029</v>
      </c>
      <c r="C346" s="1"/>
      <c r="D346" s="1"/>
      <c r="E346" s="1" t="s">
        <v>1030</v>
      </c>
      <c r="F346" s="1" t="s">
        <v>1031</v>
      </c>
      <c r="G346" s="1" t="s">
        <v>163</v>
      </c>
      <c r="H346" s="1" t="s">
        <v>164</v>
      </c>
      <c r="I346" s="1" t="s">
        <v>1032</v>
      </c>
      <c r="J346" s="1"/>
      <c r="K346" s="1">
        <v>32</v>
      </c>
      <c r="L346" s="1">
        <v>264</v>
      </c>
      <c r="M346" s="1">
        <f t="shared" si="4"/>
        <v>0.12121212121212122</v>
      </c>
      <c r="N346" s="1" t="s">
        <v>1652</v>
      </c>
      <c r="O346" s="2">
        <v>43374</v>
      </c>
      <c r="P346" s="1" t="s">
        <v>20</v>
      </c>
      <c r="W346">
        <v>1</v>
      </c>
      <c r="X346">
        <v>4</v>
      </c>
      <c r="Y346" s="9" t="s">
        <v>1889</v>
      </c>
      <c r="Z346" s="1" t="s">
        <v>1686</v>
      </c>
      <c r="AA346" s="1"/>
      <c r="AB346" s="1"/>
      <c r="AC346" s="1"/>
      <c r="AD346" s="1"/>
      <c r="AE346" s="1"/>
      <c r="AF346" s="1"/>
      <c r="AG346" s="1" t="s">
        <v>1708</v>
      </c>
      <c r="AH346" s="1" t="s">
        <v>1701</v>
      </c>
    </row>
    <row r="347" spans="1:34" hidden="1" x14ac:dyDescent="0.2">
      <c r="A347" s="1">
        <v>30176145</v>
      </c>
      <c r="B347" s="1" t="s">
        <v>1890</v>
      </c>
      <c r="C347" s="1" t="s">
        <v>689</v>
      </c>
      <c r="D347" s="1"/>
      <c r="E347" s="1" t="s">
        <v>690</v>
      </c>
      <c r="F347" s="1" t="s">
        <v>691</v>
      </c>
      <c r="G347" s="1" t="s">
        <v>70</v>
      </c>
      <c r="H347" s="1" t="s">
        <v>565</v>
      </c>
      <c r="I347" s="1"/>
      <c r="J347" s="1"/>
      <c r="K347" s="1">
        <v>36.799999999999997</v>
      </c>
      <c r="L347" s="1">
        <v>338</v>
      </c>
      <c r="M347" s="1">
        <f t="shared" si="4"/>
        <v>0.10887573964497041</v>
      </c>
      <c r="N347" s="1" t="s">
        <v>1662</v>
      </c>
      <c r="O347" s="3">
        <v>43160</v>
      </c>
      <c r="P347" s="1" t="s">
        <v>20</v>
      </c>
      <c r="W347">
        <v>3</v>
      </c>
      <c r="X347">
        <v>4</v>
      </c>
      <c r="Y347" s="9" t="s">
        <v>1889</v>
      </c>
      <c r="Z347" s="1" t="s">
        <v>1686</v>
      </c>
      <c r="AA347" s="1"/>
      <c r="AB347" s="1"/>
      <c r="AC347" s="1"/>
      <c r="AD347" s="1"/>
      <c r="AE347" s="1"/>
      <c r="AF347" s="1"/>
      <c r="AG347" s="1" t="s">
        <v>1706</v>
      </c>
      <c r="AH347" s="1" t="s">
        <v>1721</v>
      </c>
    </row>
    <row r="348" spans="1:34" hidden="1" x14ac:dyDescent="0.2">
      <c r="A348" s="1">
        <v>30366352</v>
      </c>
      <c r="B348" s="1" t="s">
        <v>1017</v>
      </c>
      <c r="C348" s="1"/>
      <c r="D348" s="1"/>
      <c r="E348" s="1" t="s">
        <v>1018</v>
      </c>
      <c r="F348" s="1" t="s">
        <v>1019</v>
      </c>
      <c r="G348" s="1" t="s">
        <v>163</v>
      </c>
      <c r="H348" s="1" t="s">
        <v>164</v>
      </c>
      <c r="I348" s="1" t="s">
        <v>1020</v>
      </c>
      <c r="J348" s="1"/>
      <c r="K348" s="1">
        <v>32</v>
      </c>
      <c r="L348" s="1">
        <v>264</v>
      </c>
      <c r="M348" s="1">
        <f t="shared" si="4"/>
        <v>0.12121212121212122</v>
      </c>
      <c r="N348" s="1" t="s">
        <v>1652</v>
      </c>
      <c r="O348" s="2">
        <v>43374</v>
      </c>
      <c r="P348" s="1" t="s">
        <v>20</v>
      </c>
      <c r="W348">
        <v>1</v>
      </c>
      <c r="X348">
        <v>3</v>
      </c>
      <c r="Y348" s="9" t="s">
        <v>1889</v>
      </c>
      <c r="Z348" s="1" t="s">
        <v>1686</v>
      </c>
      <c r="AA348" s="1"/>
      <c r="AB348" s="1"/>
      <c r="AC348" s="1"/>
      <c r="AD348" s="1"/>
      <c r="AE348" s="1"/>
      <c r="AF348" s="1"/>
      <c r="AG348" s="1" t="s">
        <v>1708</v>
      </c>
      <c r="AH348" s="1" t="s">
        <v>1701</v>
      </c>
    </row>
    <row r="349" spans="1:34" hidden="1" x14ac:dyDescent="0.2">
      <c r="A349" s="1">
        <v>30219246</v>
      </c>
      <c r="B349" s="1" t="s">
        <v>1494</v>
      </c>
      <c r="C349" s="1"/>
      <c r="D349" s="1"/>
      <c r="E349" s="1" t="s">
        <v>1495</v>
      </c>
      <c r="F349" s="1" t="s">
        <v>1496</v>
      </c>
      <c r="G349" s="1" t="s">
        <v>1497</v>
      </c>
      <c r="H349" s="1" t="s">
        <v>1596</v>
      </c>
      <c r="I349" s="1"/>
      <c r="J349" s="1"/>
      <c r="K349" s="1">
        <v>38</v>
      </c>
      <c r="L349" s="1">
        <v>432</v>
      </c>
      <c r="M349" s="1">
        <f t="shared" si="4"/>
        <v>8.7962962962962965E-2</v>
      </c>
      <c r="N349" s="1"/>
      <c r="O349" s="2">
        <v>43221</v>
      </c>
      <c r="P349" s="1" t="s">
        <v>1493</v>
      </c>
      <c r="Q349" s="1"/>
      <c r="R349" s="1"/>
      <c r="S349" s="1"/>
      <c r="T349" s="1"/>
      <c r="U349" s="1"/>
      <c r="V349" s="1"/>
      <c r="W349" s="1">
        <v>0</v>
      </c>
      <c r="X349" s="1">
        <v>3</v>
      </c>
      <c r="Y349" s="9"/>
      <c r="Z349" s="1" t="s">
        <v>1686</v>
      </c>
      <c r="AA349" s="1"/>
      <c r="AB349" s="1"/>
      <c r="AC349" s="1"/>
      <c r="AD349" s="1"/>
      <c r="AE349" s="1"/>
      <c r="AF349" s="1"/>
      <c r="AG349" s="1" t="s">
        <v>1706</v>
      </c>
      <c r="AH349" s="1" t="s">
        <v>1721</v>
      </c>
    </row>
    <row r="350" spans="1:34" hidden="1" x14ac:dyDescent="0.2">
      <c r="A350" s="1">
        <v>30355345</v>
      </c>
      <c r="B350" s="1" t="s">
        <v>1585</v>
      </c>
      <c r="C350" s="1"/>
      <c r="D350" s="1"/>
      <c r="E350" s="1" t="s">
        <v>158</v>
      </c>
      <c r="F350" s="1" t="s">
        <v>159</v>
      </c>
      <c r="G350" s="1" t="s">
        <v>149</v>
      </c>
      <c r="H350" s="1" t="s">
        <v>150</v>
      </c>
      <c r="I350" s="1"/>
      <c r="J350" s="1"/>
      <c r="K350" s="1">
        <v>22</v>
      </c>
      <c r="L350" s="1">
        <v>232</v>
      </c>
      <c r="M350" s="1">
        <f t="shared" si="4"/>
        <v>9.4827586206896547E-2</v>
      </c>
      <c r="N350" s="1" t="s">
        <v>1586</v>
      </c>
      <c r="O350" s="2">
        <v>43344</v>
      </c>
      <c r="P350" s="1" t="s">
        <v>20</v>
      </c>
      <c r="W350">
        <v>1</v>
      </c>
      <c r="X350">
        <v>1</v>
      </c>
      <c r="Y350" s="9" t="s">
        <v>1889</v>
      </c>
      <c r="Z350" s="1" t="s">
        <v>1678</v>
      </c>
      <c r="AA350" s="1"/>
      <c r="AB350" s="1"/>
      <c r="AC350" s="1"/>
      <c r="AD350" s="1"/>
      <c r="AE350" s="1"/>
      <c r="AF350" s="1"/>
      <c r="AG350" s="1" t="s">
        <v>1706</v>
      </c>
      <c r="AH350" s="1" t="s">
        <v>1721</v>
      </c>
    </row>
    <row r="351" spans="1:34" hidden="1" x14ac:dyDescent="0.2">
      <c r="A351" s="1">
        <v>30339258</v>
      </c>
      <c r="B351" s="1" t="s">
        <v>5</v>
      </c>
      <c r="C351" s="1"/>
      <c r="D351" s="1"/>
      <c r="E351" s="1" t="s">
        <v>6</v>
      </c>
      <c r="F351" s="1" t="s">
        <v>7</v>
      </c>
      <c r="G351" s="1" t="s">
        <v>3</v>
      </c>
      <c r="H351" s="1" t="s">
        <v>1855</v>
      </c>
      <c r="I351" s="1" t="s">
        <v>4</v>
      </c>
      <c r="J351" s="1"/>
      <c r="K351" s="1">
        <v>49.8</v>
      </c>
      <c r="L351" s="1">
        <v>392</v>
      </c>
      <c r="M351" s="1">
        <f t="shared" si="4"/>
        <v>0.12704081632653061</v>
      </c>
      <c r="N351" s="1"/>
      <c r="O351" s="3">
        <v>43344</v>
      </c>
      <c r="P351" s="1" t="s">
        <v>1487</v>
      </c>
      <c r="Q351" s="1"/>
      <c r="R351" s="1"/>
      <c r="S351" s="1"/>
      <c r="T351" s="1"/>
      <c r="U351" s="1"/>
      <c r="V351" s="1"/>
      <c r="W351" s="1">
        <v>0</v>
      </c>
      <c r="X351">
        <v>0</v>
      </c>
      <c r="Y351" s="9" t="s">
        <v>1889</v>
      </c>
      <c r="Z351" s="1" t="s">
        <v>1697</v>
      </c>
      <c r="AA351" s="1"/>
      <c r="AB351" s="1"/>
      <c r="AC351" s="1"/>
      <c r="AD351" s="1"/>
      <c r="AE351" s="1"/>
      <c r="AF351" s="1"/>
      <c r="AG351" s="1" t="s">
        <v>1716</v>
      </c>
      <c r="AH351" s="1" t="s">
        <v>1701</v>
      </c>
    </row>
    <row r="352" spans="1:34" hidden="1" x14ac:dyDescent="0.2">
      <c r="A352" s="1">
        <v>30339259</v>
      </c>
      <c r="B352" s="1" t="s">
        <v>0</v>
      </c>
      <c r="C352" s="1"/>
      <c r="D352" s="1"/>
      <c r="E352" s="1" t="s">
        <v>1</v>
      </c>
      <c r="F352" s="1" t="s">
        <v>2</v>
      </c>
      <c r="G352" s="1" t="s">
        <v>3</v>
      </c>
      <c r="H352" s="1" t="s">
        <v>1855</v>
      </c>
      <c r="I352" s="1" t="s">
        <v>4</v>
      </c>
      <c r="J352" s="1"/>
      <c r="K352" s="1">
        <v>49.8</v>
      </c>
      <c r="L352" s="1">
        <v>392</v>
      </c>
      <c r="M352" s="1">
        <f t="shared" si="4"/>
        <v>0.12704081632653061</v>
      </c>
      <c r="N352" s="1"/>
      <c r="O352" s="3">
        <v>43344</v>
      </c>
      <c r="P352" s="1" t="s">
        <v>1487</v>
      </c>
      <c r="Q352" s="1"/>
      <c r="R352" s="1"/>
      <c r="S352" s="1"/>
      <c r="T352" s="1"/>
      <c r="U352" s="1"/>
      <c r="V352" s="1"/>
      <c r="W352" s="1">
        <v>0</v>
      </c>
      <c r="X352">
        <v>0</v>
      </c>
      <c r="Y352" s="9" t="s">
        <v>1889</v>
      </c>
      <c r="Z352" s="1" t="s">
        <v>1697</v>
      </c>
      <c r="AA352" s="1"/>
      <c r="AB352" s="1"/>
      <c r="AC352" s="1"/>
      <c r="AD352" s="1"/>
      <c r="AE352" s="1"/>
      <c r="AF352" s="1"/>
      <c r="AG352" s="1" t="s">
        <v>1716</v>
      </c>
      <c r="AH352" s="1" t="s">
        <v>1701</v>
      </c>
    </row>
    <row r="353" spans="1:37" hidden="1" x14ac:dyDescent="0.2">
      <c r="A353" s="1">
        <v>30339279</v>
      </c>
      <c r="B353" s="1" t="s">
        <v>1229</v>
      </c>
      <c r="C353" s="1"/>
      <c r="D353" s="1"/>
      <c r="E353" s="1" t="s">
        <v>1230</v>
      </c>
      <c r="F353" s="1" t="s">
        <v>1231</v>
      </c>
      <c r="G353" s="1" t="s">
        <v>3</v>
      </c>
      <c r="H353" s="1" t="s">
        <v>1855</v>
      </c>
      <c r="I353" s="1" t="s">
        <v>4</v>
      </c>
      <c r="J353" s="1"/>
      <c r="K353" s="1">
        <v>49.8</v>
      </c>
      <c r="L353" s="1">
        <v>392</v>
      </c>
      <c r="M353" s="1">
        <f t="shared" si="4"/>
        <v>0.12704081632653061</v>
      </c>
      <c r="N353" s="1"/>
      <c r="O353" s="3">
        <v>43344</v>
      </c>
      <c r="P353" s="1" t="s">
        <v>1487</v>
      </c>
      <c r="Q353" s="1"/>
      <c r="R353" s="1"/>
      <c r="S353" s="1"/>
      <c r="T353" s="1"/>
      <c r="U353" s="1"/>
      <c r="V353" s="1"/>
      <c r="W353" s="1">
        <v>0</v>
      </c>
      <c r="X353">
        <v>0</v>
      </c>
      <c r="Y353" s="9" t="s">
        <v>1889</v>
      </c>
      <c r="Z353" s="1" t="s">
        <v>1697</v>
      </c>
      <c r="AA353" s="1"/>
      <c r="AB353" s="1"/>
      <c r="AC353" s="1"/>
      <c r="AD353" s="1"/>
      <c r="AE353" s="1"/>
      <c r="AF353" s="1"/>
      <c r="AG353" s="1" t="s">
        <v>1716</v>
      </c>
      <c r="AH353" s="1" t="s">
        <v>1701</v>
      </c>
    </row>
    <row r="354" spans="1:37" hidden="1" x14ac:dyDescent="0.2">
      <c r="A354" s="1">
        <v>30339289</v>
      </c>
      <c r="B354" s="1" t="s">
        <v>654</v>
      </c>
      <c r="C354" s="1"/>
      <c r="D354" s="1"/>
      <c r="E354" s="1" t="s">
        <v>655</v>
      </c>
      <c r="F354" s="1" t="s">
        <v>656</v>
      </c>
      <c r="G354" s="1" t="s">
        <v>3</v>
      </c>
      <c r="H354" s="1" t="s">
        <v>1855</v>
      </c>
      <c r="I354" s="1" t="s">
        <v>4</v>
      </c>
      <c r="J354" s="1"/>
      <c r="K354" s="1">
        <v>49.8</v>
      </c>
      <c r="L354" s="1">
        <v>392</v>
      </c>
      <c r="M354" s="1">
        <f t="shared" ref="M354:M383" si="5">K354/L354</f>
        <v>0.12704081632653061</v>
      </c>
      <c r="N354" s="1"/>
      <c r="O354" s="3">
        <v>43344</v>
      </c>
      <c r="P354" s="1" t="s">
        <v>1487</v>
      </c>
      <c r="Q354" s="1"/>
      <c r="R354" s="1"/>
      <c r="S354" s="1"/>
      <c r="T354" s="1"/>
      <c r="U354" s="1"/>
      <c r="V354" s="1"/>
      <c r="W354" s="1">
        <v>0</v>
      </c>
      <c r="X354">
        <v>0</v>
      </c>
      <c r="Y354" s="9" t="s">
        <v>1889</v>
      </c>
      <c r="Z354" s="1" t="s">
        <v>1697</v>
      </c>
      <c r="AA354" s="1"/>
      <c r="AB354" s="1"/>
      <c r="AC354" s="1"/>
      <c r="AD354" s="1"/>
      <c r="AE354" s="1"/>
      <c r="AF354" s="1"/>
      <c r="AG354" s="1" t="s">
        <v>1716</v>
      </c>
      <c r="AH354" s="1" t="s">
        <v>1701</v>
      </c>
    </row>
    <row r="355" spans="1:37" hidden="1" x14ac:dyDescent="0.2">
      <c r="A355" s="1">
        <v>27194592</v>
      </c>
      <c r="B355" s="13" t="s">
        <v>541</v>
      </c>
      <c r="C355" s="1"/>
      <c r="D355" s="1"/>
      <c r="E355" s="1" t="s">
        <v>542</v>
      </c>
      <c r="F355" s="1" t="s">
        <v>543</v>
      </c>
      <c r="G355" s="1" t="s">
        <v>544</v>
      </c>
      <c r="H355" s="1" t="s">
        <v>1810</v>
      </c>
      <c r="I355" s="1" t="s">
        <v>545</v>
      </c>
      <c r="J355" s="1"/>
      <c r="K355" s="1">
        <v>198</v>
      </c>
      <c r="L355" s="1"/>
      <c r="M355" s="1" t="e">
        <f t="shared" si="5"/>
        <v>#DIV/0!</v>
      </c>
      <c r="N355" s="1" t="s">
        <v>1628</v>
      </c>
      <c r="O355" s="3">
        <v>43282</v>
      </c>
      <c r="P355" s="1" t="s">
        <v>546</v>
      </c>
      <c r="Q355">
        <v>8.1</v>
      </c>
      <c r="R355" s="11">
        <v>0.45600000000000002</v>
      </c>
      <c r="S355" s="11">
        <v>0.27400000000000002</v>
      </c>
      <c r="T355" s="11">
        <v>0.216</v>
      </c>
      <c r="U355" s="11">
        <v>3.3000000000000002E-2</v>
      </c>
      <c r="V355" s="11">
        <v>2.1000000000000001E-2</v>
      </c>
      <c r="W355">
        <v>241</v>
      </c>
      <c r="X355">
        <v>2306</v>
      </c>
      <c r="Y355" s="9"/>
      <c r="Z355" s="1" t="s">
        <v>1682</v>
      </c>
      <c r="AA355" s="1"/>
      <c r="AB355" s="1"/>
      <c r="AC355" s="1"/>
      <c r="AD355" s="1"/>
      <c r="AE355" s="1"/>
      <c r="AF355" s="1"/>
      <c r="AG355" s="1" t="s">
        <v>1703</v>
      </c>
      <c r="AH355" s="1" t="s">
        <v>1701</v>
      </c>
    </row>
    <row r="356" spans="1:37" hidden="1" x14ac:dyDescent="0.2">
      <c r="A356" s="1">
        <v>30210279</v>
      </c>
      <c r="B356" s="13" t="s">
        <v>1403</v>
      </c>
      <c r="C356" s="1"/>
      <c r="D356" s="1"/>
      <c r="E356" s="1" t="s">
        <v>1404</v>
      </c>
      <c r="F356" s="1" t="s">
        <v>1405</v>
      </c>
      <c r="G356" s="1" t="s">
        <v>42</v>
      </c>
      <c r="H356" s="1" t="s">
        <v>1860</v>
      </c>
      <c r="I356" s="1" t="s">
        <v>1406</v>
      </c>
      <c r="J356" s="1"/>
      <c r="K356" s="1">
        <v>128</v>
      </c>
      <c r="L356" s="1">
        <v>136</v>
      </c>
      <c r="M356" s="1">
        <f t="shared" si="5"/>
        <v>0.94117647058823528</v>
      </c>
      <c r="N356" s="1" t="s">
        <v>1403</v>
      </c>
      <c r="O356" s="2">
        <v>43252</v>
      </c>
      <c r="P356" s="1" t="s">
        <v>14</v>
      </c>
      <c r="Q356">
        <v>9.1</v>
      </c>
      <c r="R356" s="11">
        <v>0.61499999999999999</v>
      </c>
      <c r="S356" s="11">
        <v>0.308</v>
      </c>
      <c r="T356" s="11">
        <v>7.6999999999999999E-2</v>
      </c>
      <c r="U356" s="11">
        <v>0</v>
      </c>
      <c r="V356" s="11">
        <v>0</v>
      </c>
      <c r="W356">
        <v>13</v>
      </c>
      <c r="X356">
        <v>311</v>
      </c>
      <c r="Y356" s="9"/>
      <c r="Z356" s="1" t="s">
        <v>1682</v>
      </c>
      <c r="AA356" s="1"/>
      <c r="AB356" s="1"/>
      <c r="AC356" s="1"/>
      <c r="AD356" s="1"/>
      <c r="AE356" s="1"/>
      <c r="AF356" s="1"/>
      <c r="AG356" s="1" t="s">
        <v>1716</v>
      </c>
      <c r="AH356" s="1" t="s">
        <v>1701</v>
      </c>
    </row>
    <row r="357" spans="1:37" hidden="1" x14ac:dyDescent="0.2">
      <c r="A357" s="1">
        <v>30231797</v>
      </c>
      <c r="B357" s="13" t="s">
        <v>1418</v>
      </c>
      <c r="C357" s="1"/>
      <c r="D357" s="1"/>
      <c r="E357" s="1" t="s">
        <v>1419</v>
      </c>
      <c r="F357" s="1" t="s">
        <v>1420</v>
      </c>
      <c r="G357" s="1" t="s">
        <v>42</v>
      </c>
      <c r="H357" s="1" t="s">
        <v>1887</v>
      </c>
      <c r="I357" s="1" t="s">
        <v>169</v>
      </c>
      <c r="J357" s="1"/>
      <c r="K357" s="1">
        <v>128</v>
      </c>
      <c r="L357" s="1">
        <v>152</v>
      </c>
      <c r="M357" s="1">
        <f t="shared" si="5"/>
        <v>0.84210526315789469</v>
      </c>
      <c r="N357" s="1" t="s">
        <v>1403</v>
      </c>
      <c r="O357" s="2">
        <v>43252</v>
      </c>
      <c r="P357" s="1" t="s">
        <v>14</v>
      </c>
      <c r="Q357">
        <v>9.1999999999999993</v>
      </c>
      <c r="R357" s="11">
        <v>0.5</v>
      </c>
      <c r="S357" s="11">
        <v>0.40899999999999997</v>
      </c>
      <c r="T357" s="11">
        <v>9.0999999999999998E-2</v>
      </c>
      <c r="U357" s="11">
        <v>0</v>
      </c>
      <c r="V357" s="11">
        <v>0</v>
      </c>
      <c r="W357">
        <v>22</v>
      </c>
      <c r="X357">
        <v>297</v>
      </c>
      <c r="Y357" s="9"/>
      <c r="Z357" s="1" t="s">
        <v>1682</v>
      </c>
      <c r="AA357" s="1"/>
      <c r="AB357" s="1"/>
      <c r="AC357" s="1"/>
      <c r="AD357" s="1"/>
      <c r="AE357" s="1"/>
      <c r="AF357" s="1"/>
      <c r="AG357" s="1" t="s">
        <v>1716</v>
      </c>
      <c r="AH357" s="1" t="s">
        <v>1701</v>
      </c>
    </row>
    <row r="358" spans="1:37" hidden="1" x14ac:dyDescent="0.2">
      <c r="A358" s="1">
        <v>30200553</v>
      </c>
      <c r="B358" s="13" t="s">
        <v>166</v>
      </c>
      <c r="C358" s="1"/>
      <c r="D358" s="1"/>
      <c r="E358" s="1" t="s">
        <v>167</v>
      </c>
      <c r="F358" s="1" t="s">
        <v>168</v>
      </c>
      <c r="G358" s="1" t="s">
        <v>42</v>
      </c>
      <c r="H358" s="1" t="s">
        <v>2146</v>
      </c>
      <c r="I358" s="1" t="s">
        <v>169</v>
      </c>
      <c r="J358" s="1"/>
      <c r="K358" s="1">
        <v>118</v>
      </c>
      <c r="L358" s="1">
        <v>96</v>
      </c>
      <c r="M358" s="1">
        <f t="shared" si="5"/>
        <v>1.2291666666666667</v>
      </c>
      <c r="N358" s="1" t="s">
        <v>1403</v>
      </c>
      <c r="O358" s="2">
        <v>43221</v>
      </c>
      <c r="P358" s="1" t="s">
        <v>14</v>
      </c>
      <c r="Q358">
        <v>8.4</v>
      </c>
      <c r="R358" s="11">
        <v>0.41699999999999998</v>
      </c>
      <c r="S358" s="11">
        <v>0.41699999999999998</v>
      </c>
      <c r="T358" s="11">
        <v>8.3000000000000004E-2</v>
      </c>
      <c r="U358" s="11">
        <v>8.3000000000000004E-2</v>
      </c>
      <c r="V358" s="11">
        <v>0</v>
      </c>
      <c r="W358">
        <v>12</v>
      </c>
      <c r="X358">
        <v>239</v>
      </c>
      <c r="Y358" s="9"/>
      <c r="Z358" s="1" t="s">
        <v>1693</v>
      </c>
      <c r="AA358" s="1"/>
      <c r="AB358" s="1"/>
      <c r="AC358" s="1"/>
      <c r="AD358" s="1"/>
      <c r="AE358" s="1"/>
      <c r="AF358" s="1"/>
      <c r="AG358" s="1" t="s">
        <v>1716</v>
      </c>
      <c r="AH358" s="1" t="s">
        <v>1701</v>
      </c>
    </row>
    <row r="359" spans="1:37" hidden="1" x14ac:dyDescent="0.2">
      <c r="A359" s="1">
        <v>27596777</v>
      </c>
      <c r="B359" s="13" t="s">
        <v>969</v>
      </c>
      <c r="C359" s="1" t="s">
        <v>970</v>
      </c>
      <c r="D359" s="1"/>
      <c r="E359" s="1" t="s">
        <v>971</v>
      </c>
      <c r="F359" s="1" t="s">
        <v>972</v>
      </c>
      <c r="G359" s="1" t="s">
        <v>12</v>
      </c>
      <c r="H359" s="1" t="s">
        <v>211</v>
      </c>
      <c r="I359" s="1"/>
      <c r="J359" s="1"/>
      <c r="K359" s="1">
        <v>78</v>
      </c>
      <c r="L359" s="1">
        <v>623</v>
      </c>
      <c r="M359" s="1">
        <f t="shared" si="5"/>
        <v>0.12520064205457465</v>
      </c>
      <c r="N359" s="1"/>
      <c r="O359" s="2">
        <v>43101</v>
      </c>
      <c r="P359" s="1" t="s">
        <v>20</v>
      </c>
      <c r="Q359">
        <v>8</v>
      </c>
      <c r="R359" s="11">
        <v>0.375</v>
      </c>
      <c r="S359" s="11">
        <v>0.313</v>
      </c>
      <c r="T359" s="11">
        <v>0.188</v>
      </c>
      <c r="U359" s="11">
        <v>6.3E-2</v>
      </c>
      <c r="V359" s="11">
        <v>6.3E-2</v>
      </c>
      <c r="W359">
        <v>16</v>
      </c>
      <c r="X359">
        <v>100</v>
      </c>
      <c r="Y359" s="9"/>
      <c r="Z359" s="1" t="s">
        <v>1682</v>
      </c>
      <c r="AA359" s="1"/>
      <c r="AB359" s="1"/>
      <c r="AC359" s="1"/>
      <c r="AD359" s="1"/>
      <c r="AE359" s="1"/>
      <c r="AF359" s="1"/>
      <c r="AG359" s="1" t="s">
        <v>1706</v>
      </c>
      <c r="AH359" s="1" t="s">
        <v>1721</v>
      </c>
    </row>
    <row r="360" spans="1:37" hidden="1" x14ac:dyDescent="0.2">
      <c r="A360" s="1">
        <v>30237166</v>
      </c>
      <c r="B360" s="13" t="s">
        <v>1156</v>
      </c>
      <c r="C360" s="1"/>
      <c r="D360" s="1"/>
      <c r="E360" s="1" t="s">
        <v>1157</v>
      </c>
      <c r="F360" s="1" t="s">
        <v>1158</v>
      </c>
      <c r="G360" s="1" t="s">
        <v>42</v>
      </c>
      <c r="H360" s="1" t="s">
        <v>1861</v>
      </c>
      <c r="I360" s="1" t="s">
        <v>1159</v>
      </c>
      <c r="J360" s="1"/>
      <c r="K360" s="1">
        <v>128</v>
      </c>
      <c r="L360" s="1">
        <v>184</v>
      </c>
      <c r="M360" s="1">
        <f t="shared" si="5"/>
        <v>0.69565217391304346</v>
      </c>
      <c r="N360" s="1" t="s">
        <v>1403</v>
      </c>
      <c r="O360" s="2">
        <v>43313</v>
      </c>
      <c r="P360" s="1" t="s">
        <v>14</v>
      </c>
      <c r="W360">
        <v>5</v>
      </c>
      <c r="X360">
        <v>88</v>
      </c>
      <c r="Y360" s="9"/>
      <c r="Z360" s="1" t="s">
        <v>1693</v>
      </c>
      <c r="AA360" s="1"/>
      <c r="AB360" s="1"/>
      <c r="AC360" s="1"/>
      <c r="AD360" s="1"/>
      <c r="AE360" s="1"/>
      <c r="AF360" s="1"/>
      <c r="AG360" s="1" t="s">
        <v>1716</v>
      </c>
      <c r="AH360" s="1" t="s">
        <v>1701</v>
      </c>
    </row>
    <row r="361" spans="1:37" hidden="1" x14ac:dyDescent="0.2">
      <c r="A361" s="1">
        <v>30208776</v>
      </c>
      <c r="B361" s="13" t="s">
        <v>1321</v>
      </c>
      <c r="C361" s="1" t="s">
        <v>1322</v>
      </c>
      <c r="D361" s="1"/>
      <c r="E361" s="1" t="s">
        <v>1323</v>
      </c>
      <c r="F361" s="1" t="s">
        <v>1324</v>
      </c>
      <c r="G361" s="1" t="s">
        <v>1325</v>
      </c>
      <c r="H361" s="1" t="s">
        <v>1867</v>
      </c>
      <c r="I361" s="1" t="s">
        <v>1326</v>
      </c>
      <c r="J361" s="1"/>
      <c r="K361" s="1">
        <v>128</v>
      </c>
      <c r="L361" s="1">
        <v>318</v>
      </c>
      <c r="M361" s="1">
        <f t="shared" si="5"/>
        <v>0.40251572327044027</v>
      </c>
      <c r="N361" s="1"/>
      <c r="O361" s="2">
        <v>43221</v>
      </c>
      <c r="P361" s="1" t="s">
        <v>1487</v>
      </c>
      <c r="W361">
        <v>2</v>
      </c>
      <c r="X361">
        <v>27</v>
      </c>
      <c r="Y361" s="9"/>
      <c r="Z361" s="1" t="s">
        <v>1682</v>
      </c>
      <c r="AA361" s="1"/>
      <c r="AB361" s="1"/>
      <c r="AC361" s="1"/>
      <c r="AD361" s="1"/>
      <c r="AE361" s="1"/>
      <c r="AF361" s="1"/>
      <c r="AG361" s="1" t="s">
        <v>1704</v>
      </c>
      <c r="AH361" s="1" t="s">
        <v>1701</v>
      </c>
    </row>
    <row r="362" spans="1:37" hidden="1" x14ac:dyDescent="0.2">
      <c r="A362" s="1"/>
      <c r="B362" s="1" t="s">
        <v>1503</v>
      </c>
      <c r="C362" s="1"/>
      <c r="D362" s="1"/>
      <c r="E362" s="1"/>
      <c r="F362" s="1"/>
      <c r="G362" s="1" t="s">
        <v>1499</v>
      </c>
      <c r="H362" s="1" t="s">
        <v>1597</v>
      </c>
      <c r="I362" s="1"/>
      <c r="J362" s="1"/>
      <c r="K362" s="1">
        <v>35</v>
      </c>
      <c r="L362" s="1">
        <v>203</v>
      </c>
      <c r="M362" s="1">
        <f t="shared" si="5"/>
        <v>0.17241379310344829</v>
      </c>
      <c r="N362" s="1" t="s">
        <v>1659</v>
      </c>
      <c r="O362" s="3">
        <v>43160</v>
      </c>
      <c r="P362" s="1" t="s">
        <v>1493</v>
      </c>
      <c r="Q362" s="1"/>
      <c r="R362" s="1"/>
      <c r="S362" s="1"/>
      <c r="T362" s="1"/>
      <c r="U362" s="1"/>
      <c r="V362" s="1"/>
      <c r="W362" s="1">
        <v>0</v>
      </c>
      <c r="X362" s="1">
        <v>0</v>
      </c>
      <c r="Y362" s="1"/>
      <c r="Z362" s="1" t="s">
        <v>1699</v>
      </c>
      <c r="AA362" s="1" t="s">
        <v>1702</v>
      </c>
      <c r="AB362" s="1"/>
      <c r="AC362" s="1"/>
      <c r="AD362" s="1"/>
      <c r="AE362" s="1"/>
      <c r="AF362" s="1"/>
      <c r="AG362" s="1" t="s">
        <v>1706</v>
      </c>
      <c r="AH362" s="1" t="s">
        <v>1721</v>
      </c>
      <c r="AK362" t="s">
        <v>1750</v>
      </c>
    </row>
    <row r="363" spans="1:37" hidden="1" x14ac:dyDescent="0.2">
      <c r="A363" s="1"/>
      <c r="B363" s="1" t="s">
        <v>1514</v>
      </c>
      <c r="C363" s="1"/>
      <c r="D363" s="1"/>
      <c r="E363" s="1"/>
      <c r="F363" s="1"/>
      <c r="G363" s="1" t="s">
        <v>1499</v>
      </c>
      <c r="H363" s="1" t="s">
        <v>1597</v>
      </c>
      <c r="I363" s="1"/>
      <c r="J363" s="1"/>
      <c r="K363" s="1">
        <v>35</v>
      </c>
      <c r="L363" s="1">
        <v>202</v>
      </c>
      <c r="M363" s="1">
        <f t="shared" si="5"/>
        <v>0.17326732673267325</v>
      </c>
      <c r="N363" s="1" t="s">
        <v>1659</v>
      </c>
      <c r="O363" s="3">
        <v>43160</v>
      </c>
      <c r="P363" s="1" t="s">
        <v>1493</v>
      </c>
      <c r="Q363" s="1"/>
      <c r="R363" s="1"/>
      <c r="S363" s="1"/>
      <c r="T363" s="1"/>
      <c r="U363" s="1"/>
      <c r="V363" s="1"/>
      <c r="W363" s="1">
        <v>0</v>
      </c>
      <c r="X363" s="1">
        <v>0</v>
      </c>
      <c r="Y363" s="1"/>
      <c r="Z363" s="1" t="s">
        <v>1699</v>
      </c>
      <c r="AA363" s="1" t="s">
        <v>1702</v>
      </c>
      <c r="AB363" s="1"/>
      <c r="AC363" s="1"/>
      <c r="AD363" s="1"/>
      <c r="AE363" s="1"/>
      <c r="AF363" s="1"/>
      <c r="AG363" s="1" t="s">
        <v>1706</v>
      </c>
      <c r="AH363" s="1" t="s">
        <v>1721</v>
      </c>
      <c r="AK363" t="s">
        <v>1750</v>
      </c>
    </row>
    <row r="364" spans="1:37" hidden="1" x14ac:dyDescent="0.2">
      <c r="A364" s="1"/>
      <c r="B364" s="1" t="s">
        <v>1509</v>
      </c>
      <c r="C364" s="1"/>
      <c r="D364" s="1"/>
      <c r="E364" s="1"/>
      <c r="F364" s="1"/>
      <c r="G364" s="1" t="s">
        <v>1499</v>
      </c>
      <c r="H364" s="1" t="s">
        <v>1597</v>
      </c>
      <c r="I364" s="1"/>
      <c r="J364" s="1"/>
      <c r="K364" s="1">
        <v>35</v>
      </c>
      <c r="L364" s="1">
        <v>204</v>
      </c>
      <c r="M364" s="1">
        <f t="shared" si="5"/>
        <v>0.17156862745098039</v>
      </c>
      <c r="N364" s="1" t="s">
        <v>1659</v>
      </c>
      <c r="O364" s="3">
        <v>43160</v>
      </c>
      <c r="P364" s="1" t="s">
        <v>1493</v>
      </c>
      <c r="Q364" s="1"/>
      <c r="R364" s="1"/>
      <c r="S364" s="1"/>
      <c r="T364" s="1"/>
      <c r="U364" s="1"/>
      <c r="V364" s="1"/>
      <c r="W364" s="1">
        <v>0</v>
      </c>
      <c r="X364" s="1">
        <v>0</v>
      </c>
      <c r="Y364" s="1"/>
      <c r="Z364" s="1" t="s">
        <v>1699</v>
      </c>
      <c r="AA364" s="1" t="s">
        <v>1702</v>
      </c>
      <c r="AB364" s="1"/>
      <c r="AC364" s="1"/>
      <c r="AD364" s="1"/>
      <c r="AE364" s="1"/>
      <c r="AF364" s="1"/>
      <c r="AG364" s="1" t="s">
        <v>1706</v>
      </c>
      <c r="AH364" s="1" t="s">
        <v>1721</v>
      </c>
      <c r="AK364" t="s">
        <v>1750</v>
      </c>
    </row>
    <row r="365" spans="1:37" hidden="1" x14ac:dyDescent="0.2">
      <c r="A365" s="1"/>
      <c r="B365" s="1" t="s">
        <v>1502</v>
      </c>
      <c r="C365" s="1"/>
      <c r="D365" s="1"/>
      <c r="E365" s="1"/>
      <c r="F365" s="1"/>
      <c r="G365" s="1" t="s">
        <v>1499</v>
      </c>
      <c r="H365" s="1" t="s">
        <v>1597</v>
      </c>
      <c r="I365" s="1"/>
      <c r="J365" s="1"/>
      <c r="K365" s="1">
        <v>35</v>
      </c>
      <c r="L365" s="1">
        <v>207</v>
      </c>
      <c r="M365" s="1">
        <f t="shared" si="5"/>
        <v>0.16908212560386474</v>
      </c>
      <c r="N365" s="1" t="s">
        <v>1659</v>
      </c>
      <c r="O365" s="3">
        <v>43160</v>
      </c>
      <c r="P365" s="1" t="s">
        <v>1493</v>
      </c>
      <c r="Q365" s="1"/>
      <c r="R365" s="1"/>
      <c r="S365" s="1"/>
      <c r="T365" s="1"/>
      <c r="U365" s="1"/>
      <c r="V365" s="1"/>
      <c r="W365" s="1">
        <v>0</v>
      </c>
      <c r="X365" s="1">
        <v>0</v>
      </c>
      <c r="Y365" s="1"/>
      <c r="Z365" s="1" t="s">
        <v>1699</v>
      </c>
      <c r="AA365" s="1" t="s">
        <v>1702</v>
      </c>
      <c r="AB365" s="1"/>
      <c r="AC365" s="1"/>
      <c r="AD365" s="1"/>
      <c r="AE365" s="1"/>
      <c r="AF365" s="1"/>
      <c r="AG365" s="1" t="s">
        <v>1706</v>
      </c>
      <c r="AH365" s="1" t="s">
        <v>1721</v>
      </c>
      <c r="AK365" t="s">
        <v>1750</v>
      </c>
    </row>
    <row r="366" spans="1:37" hidden="1" x14ac:dyDescent="0.2">
      <c r="A366" s="1"/>
      <c r="B366" s="1" t="s">
        <v>1508</v>
      </c>
      <c r="C366" s="1"/>
      <c r="D366" s="1"/>
      <c r="E366" s="1"/>
      <c r="F366" s="1"/>
      <c r="G366" s="1" t="s">
        <v>1499</v>
      </c>
      <c r="H366" s="1" t="s">
        <v>1597</v>
      </c>
      <c r="I366" s="1"/>
      <c r="J366" s="1"/>
      <c r="K366" s="1">
        <v>35</v>
      </c>
      <c r="L366" s="1">
        <v>191</v>
      </c>
      <c r="M366" s="1">
        <f t="shared" si="5"/>
        <v>0.18324607329842932</v>
      </c>
      <c r="N366" s="1" t="s">
        <v>1659</v>
      </c>
      <c r="O366" s="3">
        <v>43160</v>
      </c>
      <c r="P366" s="1" t="s">
        <v>1493</v>
      </c>
      <c r="Q366" s="1"/>
      <c r="R366" s="1"/>
      <c r="S366" s="1"/>
      <c r="T366" s="1"/>
      <c r="U366" s="1"/>
      <c r="V366" s="1"/>
      <c r="W366" s="1">
        <v>0</v>
      </c>
      <c r="X366" s="1">
        <v>0</v>
      </c>
      <c r="Y366" s="1"/>
      <c r="Z366" s="1" t="s">
        <v>1699</v>
      </c>
      <c r="AA366" s="1" t="s">
        <v>1702</v>
      </c>
      <c r="AB366" s="1"/>
      <c r="AC366" s="1"/>
      <c r="AD366" s="1"/>
      <c r="AE366" s="1"/>
      <c r="AF366" s="1"/>
      <c r="AG366" s="1" t="s">
        <v>1706</v>
      </c>
      <c r="AH366" s="1" t="s">
        <v>1721</v>
      </c>
      <c r="AK366" t="s">
        <v>1750</v>
      </c>
    </row>
    <row r="367" spans="1:37" hidden="1" x14ac:dyDescent="0.2">
      <c r="A367" s="1"/>
      <c r="B367" s="1" t="s">
        <v>1520</v>
      </c>
      <c r="C367" s="1"/>
      <c r="D367" s="1"/>
      <c r="E367" s="1"/>
      <c r="F367" s="1"/>
      <c r="G367" s="1" t="s">
        <v>1499</v>
      </c>
      <c r="H367" s="1" t="s">
        <v>1597</v>
      </c>
      <c r="I367" s="1"/>
      <c r="J367" s="1"/>
      <c r="K367" s="1">
        <v>35</v>
      </c>
      <c r="L367" s="1">
        <v>200</v>
      </c>
      <c r="M367" s="1">
        <f t="shared" si="5"/>
        <v>0.17499999999999999</v>
      </c>
      <c r="N367" s="1" t="s">
        <v>1659</v>
      </c>
      <c r="O367" s="3">
        <v>43160</v>
      </c>
      <c r="P367" s="1" t="s">
        <v>1493</v>
      </c>
      <c r="Q367" s="1"/>
      <c r="R367" s="1"/>
      <c r="S367" s="1"/>
      <c r="T367" s="1"/>
      <c r="U367" s="1"/>
      <c r="V367" s="1"/>
      <c r="W367" s="1">
        <v>0</v>
      </c>
      <c r="X367" s="1">
        <v>0</v>
      </c>
      <c r="Y367" s="1"/>
      <c r="Z367" s="1" t="s">
        <v>1699</v>
      </c>
      <c r="AA367" s="1" t="s">
        <v>1702</v>
      </c>
      <c r="AB367" s="1"/>
      <c r="AC367" s="1"/>
      <c r="AD367" s="1"/>
      <c r="AE367" s="1"/>
      <c r="AF367" s="1"/>
      <c r="AG367" s="1" t="s">
        <v>1706</v>
      </c>
      <c r="AH367" s="1" t="s">
        <v>1721</v>
      </c>
      <c r="AK367" t="s">
        <v>1750</v>
      </c>
    </row>
    <row r="368" spans="1:37" hidden="1" x14ac:dyDescent="0.2">
      <c r="A368" s="1"/>
      <c r="B368" s="1" t="s">
        <v>1526</v>
      </c>
      <c r="C368" s="1"/>
      <c r="D368" s="1"/>
      <c r="E368" s="1"/>
      <c r="F368" s="1"/>
      <c r="G368" s="1" t="s">
        <v>1499</v>
      </c>
      <c r="H368" s="1" t="s">
        <v>1597</v>
      </c>
      <c r="I368" s="1"/>
      <c r="J368" s="1"/>
      <c r="K368" s="1">
        <v>35</v>
      </c>
      <c r="L368" s="1">
        <v>204</v>
      </c>
      <c r="M368" s="1">
        <f t="shared" si="5"/>
        <v>0.17156862745098039</v>
      </c>
      <c r="N368" s="1" t="s">
        <v>1659</v>
      </c>
      <c r="O368" s="3">
        <v>43160</v>
      </c>
      <c r="P368" s="1" t="s">
        <v>1493</v>
      </c>
      <c r="Q368" s="1"/>
      <c r="R368" s="1"/>
      <c r="S368" s="1"/>
      <c r="T368" s="1"/>
      <c r="U368" s="1"/>
      <c r="V368" s="1"/>
      <c r="W368" s="1">
        <v>0</v>
      </c>
      <c r="X368" s="1">
        <v>0</v>
      </c>
      <c r="Y368" s="1"/>
      <c r="Z368" s="1" t="s">
        <v>1699</v>
      </c>
      <c r="AA368" s="1" t="s">
        <v>1702</v>
      </c>
      <c r="AB368" s="1"/>
      <c r="AC368" s="1"/>
      <c r="AD368" s="1"/>
      <c r="AE368" s="1"/>
      <c r="AF368" s="1"/>
      <c r="AG368" s="1" t="s">
        <v>1706</v>
      </c>
      <c r="AH368" s="1" t="s">
        <v>1721</v>
      </c>
      <c r="AK368" t="s">
        <v>1750</v>
      </c>
    </row>
    <row r="369" spans="1:37" hidden="1" x14ac:dyDescent="0.2">
      <c r="A369" s="1"/>
      <c r="B369" s="1" t="s">
        <v>1535</v>
      </c>
      <c r="C369" s="1"/>
      <c r="D369" s="1"/>
      <c r="E369" s="1"/>
      <c r="F369" s="1"/>
      <c r="G369" s="1" t="s">
        <v>1499</v>
      </c>
      <c r="H369" s="1" t="s">
        <v>1597</v>
      </c>
      <c r="I369" s="1"/>
      <c r="J369" s="1"/>
      <c r="K369" s="1">
        <v>35</v>
      </c>
      <c r="L369" s="1">
        <v>218</v>
      </c>
      <c r="M369" s="1">
        <f t="shared" si="5"/>
        <v>0.16055045871559634</v>
      </c>
      <c r="N369" s="1" t="s">
        <v>1659</v>
      </c>
      <c r="O369" s="3">
        <v>43160</v>
      </c>
      <c r="P369" s="1" t="s">
        <v>1493</v>
      </c>
      <c r="Q369" s="1"/>
      <c r="R369" s="1"/>
      <c r="S369" s="1"/>
      <c r="T369" s="1"/>
      <c r="U369" s="1"/>
      <c r="V369" s="1"/>
      <c r="W369" s="1">
        <v>0</v>
      </c>
      <c r="X369" s="1">
        <v>0</v>
      </c>
      <c r="Y369" s="1"/>
      <c r="Z369" s="1" t="s">
        <v>1699</v>
      </c>
      <c r="AA369" s="1" t="s">
        <v>1702</v>
      </c>
      <c r="AB369" s="1"/>
      <c r="AC369" s="1"/>
      <c r="AD369" s="1"/>
      <c r="AE369" s="1"/>
      <c r="AF369" s="1"/>
      <c r="AG369" s="1" t="s">
        <v>1706</v>
      </c>
      <c r="AH369" s="1" t="s">
        <v>1721</v>
      </c>
      <c r="AK369" t="s">
        <v>1750</v>
      </c>
    </row>
    <row r="370" spans="1:37" hidden="1" x14ac:dyDescent="0.2">
      <c r="A370" s="1"/>
      <c r="B370" s="1" t="s">
        <v>1501</v>
      </c>
      <c r="C370" s="1"/>
      <c r="D370" s="1"/>
      <c r="E370" s="1"/>
      <c r="F370" s="1"/>
      <c r="G370" s="1" t="s">
        <v>1499</v>
      </c>
      <c r="H370" s="1" t="s">
        <v>1597</v>
      </c>
      <c r="I370" s="1"/>
      <c r="J370" s="1"/>
      <c r="K370" s="1">
        <v>35</v>
      </c>
      <c r="L370" s="1">
        <v>204</v>
      </c>
      <c r="M370" s="1">
        <f t="shared" si="5"/>
        <v>0.17156862745098039</v>
      </c>
      <c r="N370" s="1" t="s">
        <v>1659</v>
      </c>
      <c r="O370" s="3">
        <v>43160</v>
      </c>
      <c r="P370" s="1" t="s">
        <v>1493</v>
      </c>
      <c r="Q370" s="1"/>
      <c r="R370" s="1"/>
      <c r="S370" s="1"/>
      <c r="T370" s="1"/>
      <c r="U370" s="1"/>
      <c r="V370" s="1"/>
      <c r="W370" s="1">
        <v>0</v>
      </c>
      <c r="X370" s="1">
        <v>0</v>
      </c>
      <c r="Y370" s="1"/>
      <c r="Z370" s="1" t="s">
        <v>1699</v>
      </c>
      <c r="AA370" s="1" t="s">
        <v>1702</v>
      </c>
      <c r="AB370" s="1"/>
      <c r="AC370" s="1"/>
      <c r="AD370" s="1"/>
      <c r="AE370" s="1"/>
      <c r="AF370" s="1"/>
      <c r="AG370" s="1" t="s">
        <v>1706</v>
      </c>
      <c r="AH370" s="1" t="s">
        <v>1721</v>
      </c>
      <c r="AK370" t="s">
        <v>1750</v>
      </c>
    </row>
    <row r="371" spans="1:37" hidden="1" x14ac:dyDescent="0.2">
      <c r="A371" s="1"/>
      <c r="B371" s="1" t="s">
        <v>1530</v>
      </c>
      <c r="C371" s="1"/>
      <c r="D371" s="1"/>
      <c r="E371" s="1"/>
      <c r="F371" s="1"/>
      <c r="G371" s="1" t="s">
        <v>1499</v>
      </c>
      <c r="H371" s="1" t="s">
        <v>1597</v>
      </c>
      <c r="I371" s="1"/>
      <c r="J371" s="1"/>
      <c r="K371" s="1">
        <v>35</v>
      </c>
      <c r="L371" s="1">
        <v>194</v>
      </c>
      <c r="M371" s="1">
        <f t="shared" si="5"/>
        <v>0.18041237113402062</v>
      </c>
      <c r="N371" s="1" t="s">
        <v>1659</v>
      </c>
      <c r="O371" s="3">
        <v>43160</v>
      </c>
      <c r="P371" s="1" t="s">
        <v>1493</v>
      </c>
      <c r="Q371" s="1"/>
      <c r="R371" s="1"/>
      <c r="S371" s="1"/>
      <c r="T371" s="1"/>
      <c r="U371" s="1"/>
      <c r="V371" s="1"/>
      <c r="W371" s="1">
        <v>0</v>
      </c>
      <c r="X371" s="1">
        <v>0</v>
      </c>
      <c r="Y371" s="1"/>
      <c r="Z371" s="1" t="s">
        <v>1699</v>
      </c>
      <c r="AA371" s="1" t="s">
        <v>1702</v>
      </c>
      <c r="AB371" s="1"/>
      <c r="AC371" s="1"/>
      <c r="AD371" s="1"/>
      <c r="AE371" s="1"/>
      <c r="AF371" s="1"/>
      <c r="AG371" s="1" t="s">
        <v>1706</v>
      </c>
      <c r="AH371" s="1" t="s">
        <v>1721</v>
      </c>
      <c r="AK371" t="s">
        <v>1750</v>
      </c>
    </row>
    <row r="372" spans="1:37" hidden="1" x14ac:dyDescent="0.2">
      <c r="A372" s="1"/>
      <c r="B372" s="1" t="s">
        <v>1533</v>
      </c>
      <c r="C372" s="1"/>
      <c r="D372" s="1"/>
      <c r="E372" s="1"/>
      <c r="F372" s="1"/>
      <c r="G372" s="1" t="s">
        <v>1499</v>
      </c>
      <c r="H372" s="1" t="s">
        <v>1597</v>
      </c>
      <c r="I372" s="1"/>
      <c r="J372" s="1"/>
      <c r="K372" s="1">
        <v>35</v>
      </c>
      <c r="L372" s="1">
        <v>203</v>
      </c>
      <c r="M372" s="1">
        <f t="shared" si="5"/>
        <v>0.17241379310344829</v>
      </c>
      <c r="N372" s="1" t="s">
        <v>1659</v>
      </c>
      <c r="O372" s="3">
        <v>43160</v>
      </c>
      <c r="P372" s="1" t="s">
        <v>1493</v>
      </c>
      <c r="Q372" s="1"/>
      <c r="R372" s="1"/>
      <c r="S372" s="1"/>
      <c r="T372" s="1"/>
      <c r="U372" s="1"/>
      <c r="V372" s="1"/>
      <c r="W372" s="1">
        <v>0</v>
      </c>
      <c r="X372" s="1">
        <v>0</v>
      </c>
      <c r="Y372" s="1"/>
      <c r="Z372" s="1" t="s">
        <v>1699</v>
      </c>
      <c r="AA372" s="1" t="s">
        <v>1702</v>
      </c>
      <c r="AB372" s="1"/>
      <c r="AC372" s="1"/>
      <c r="AD372" s="1"/>
      <c r="AE372" s="1"/>
      <c r="AF372" s="1"/>
      <c r="AG372" s="1" t="s">
        <v>1706</v>
      </c>
      <c r="AH372" s="1" t="s">
        <v>1721</v>
      </c>
      <c r="AK372" t="s">
        <v>1750</v>
      </c>
    </row>
    <row r="373" spans="1:37" hidden="1" x14ac:dyDescent="0.2">
      <c r="A373" s="1"/>
      <c r="B373" s="1" t="s">
        <v>1500</v>
      </c>
      <c r="C373" s="1"/>
      <c r="D373" s="1"/>
      <c r="E373" s="1"/>
      <c r="F373" s="1"/>
      <c r="G373" s="1" t="s">
        <v>1499</v>
      </c>
      <c r="H373" s="1" t="s">
        <v>1597</v>
      </c>
      <c r="I373" s="1"/>
      <c r="J373" s="1"/>
      <c r="K373" s="1">
        <v>35</v>
      </c>
      <c r="L373" s="1">
        <v>189</v>
      </c>
      <c r="M373" s="1">
        <f t="shared" si="5"/>
        <v>0.18518518518518517</v>
      </c>
      <c r="N373" s="1" t="s">
        <v>1659</v>
      </c>
      <c r="O373" s="3">
        <v>43160</v>
      </c>
      <c r="P373" s="1" t="s">
        <v>1493</v>
      </c>
      <c r="Q373" s="1"/>
      <c r="R373" s="1"/>
      <c r="S373" s="1"/>
      <c r="T373" s="1"/>
      <c r="U373" s="1"/>
      <c r="V373" s="1"/>
      <c r="W373" s="1">
        <v>0</v>
      </c>
      <c r="X373" s="1">
        <v>0</v>
      </c>
      <c r="Y373" s="1"/>
      <c r="Z373" s="1" t="s">
        <v>1699</v>
      </c>
      <c r="AA373" s="1" t="s">
        <v>1702</v>
      </c>
      <c r="AB373" s="1"/>
      <c r="AC373" s="1"/>
      <c r="AD373" s="1"/>
      <c r="AE373" s="1"/>
      <c r="AF373" s="1"/>
      <c r="AG373" s="1" t="s">
        <v>1706</v>
      </c>
      <c r="AH373" s="1" t="s">
        <v>1721</v>
      </c>
      <c r="AK373" t="s">
        <v>1750</v>
      </c>
    </row>
    <row r="374" spans="1:37" hidden="1" x14ac:dyDescent="0.2">
      <c r="A374" s="1"/>
      <c r="B374" s="1" t="s">
        <v>1498</v>
      </c>
      <c r="C374" s="1"/>
      <c r="D374" s="1"/>
      <c r="E374" s="1"/>
      <c r="F374" s="1"/>
      <c r="G374" s="1" t="s">
        <v>1499</v>
      </c>
      <c r="H374" s="1" t="s">
        <v>1597</v>
      </c>
      <c r="I374" s="1"/>
      <c r="J374" s="1"/>
      <c r="K374" s="1">
        <v>35</v>
      </c>
      <c r="L374" s="1">
        <v>201</v>
      </c>
      <c r="M374" s="1">
        <f t="shared" si="5"/>
        <v>0.17412935323383086</v>
      </c>
      <c r="N374" s="1" t="s">
        <v>1659</v>
      </c>
      <c r="O374" s="2">
        <v>43132</v>
      </c>
      <c r="P374" s="1" t="s">
        <v>1493</v>
      </c>
      <c r="Q374" s="1"/>
      <c r="R374" s="1"/>
      <c r="S374" s="1"/>
      <c r="T374" s="1"/>
      <c r="U374" s="1"/>
      <c r="V374" s="1"/>
      <c r="W374" s="1">
        <v>0</v>
      </c>
      <c r="X374" s="1">
        <v>0</v>
      </c>
      <c r="Y374" s="1"/>
      <c r="Z374" s="1" t="s">
        <v>1699</v>
      </c>
      <c r="AA374" s="1" t="s">
        <v>1702</v>
      </c>
      <c r="AB374" s="1"/>
      <c r="AC374" s="1"/>
      <c r="AD374" s="1"/>
      <c r="AE374" s="1"/>
      <c r="AF374" s="1"/>
      <c r="AG374" s="1" t="s">
        <v>1706</v>
      </c>
      <c r="AH374" s="1" t="s">
        <v>1721</v>
      </c>
      <c r="AK374" t="s">
        <v>1750</v>
      </c>
    </row>
    <row r="375" spans="1:37" hidden="1" x14ac:dyDescent="0.2">
      <c r="A375" s="1">
        <v>30145485</v>
      </c>
      <c r="B375" s="1" t="s">
        <v>1065</v>
      </c>
      <c r="C375" s="1"/>
      <c r="D375" s="1" t="s">
        <v>1066</v>
      </c>
      <c r="E375" s="1" t="s">
        <v>1067</v>
      </c>
      <c r="F375" s="1" t="s">
        <v>1068</v>
      </c>
      <c r="G375" s="1" t="s">
        <v>2139</v>
      </c>
      <c r="H375" s="1" t="s">
        <v>1875</v>
      </c>
      <c r="I375" s="1" t="s">
        <v>1726</v>
      </c>
      <c r="J375" s="1" t="s">
        <v>2138</v>
      </c>
      <c r="K375" s="1">
        <v>29</v>
      </c>
      <c r="L375" s="1">
        <v>170</v>
      </c>
      <c r="M375" s="1">
        <f t="shared" si="5"/>
        <v>0.17058823529411765</v>
      </c>
      <c r="N375" s="1" t="s">
        <v>1611</v>
      </c>
      <c r="O375" s="2">
        <v>43160</v>
      </c>
      <c r="P375" s="1" t="s">
        <v>20</v>
      </c>
      <c r="W375">
        <v>6</v>
      </c>
      <c r="X375">
        <v>16</v>
      </c>
      <c r="Y375" s="9" t="s">
        <v>1889</v>
      </c>
      <c r="Z375" s="1" t="s">
        <v>1692</v>
      </c>
      <c r="AA375" s="1" t="s">
        <v>1702</v>
      </c>
      <c r="AB375" s="1"/>
      <c r="AC375" s="1"/>
      <c r="AD375" s="1"/>
      <c r="AE375" s="1"/>
      <c r="AF375" s="1"/>
      <c r="AG375" s="1" t="s">
        <v>1708</v>
      </c>
      <c r="AH375" s="1" t="s">
        <v>1701</v>
      </c>
      <c r="AK375" t="s">
        <v>1750</v>
      </c>
    </row>
    <row r="376" spans="1:37" hidden="1" x14ac:dyDescent="0.2">
      <c r="A376" s="1">
        <v>30145495</v>
      </c>
      <c r="B376" s="1" t="s">
        <v>918</v>
      </c>
      <c r="C376" s="1"/>
      <c r="D376" s="1"/>
      <c r="E376" s="1" t="s">
        <v>919</v>
      </c>
      <c r="F376" s="1" t="s">
        <v>920</v>
      </c>
      <c r="G376" s="1" t="s">
        <v>2139</v>
      </c>
      <c r="H376" s="1" t="s">
        <v>1756</v>
      </c>
      <c r="I376" s="1" t="s">
        <v>1722</v>
      </c>
      <c r="J376" s="1" t="s">
        <v>2138</v>
      </c>
      <c r="K376" s="1">
        <v>29</v>
      </c>
      <c r="L376" s="1">
        <v>181</v>
      </c>
      <c r="M376" s="1">
        <f t="shared" si="5"/>
        <v>0.16022099447513813</v>
      </c>
      <c r="N376" s="1" t="s">
        <v>1611</v>
      </c>
      <c r="O376" s="2">
        <v>43160</v>
      </c>
      <c r="P376" s="1" t="s">
        <v>20</v>
      </c>
      <c r="W376">
        <v>5</v>
      </c>
      <c r="X376">
        <v>15</v>
      </c>
      <c r="Y376" s="9"/>
      <c r="Z376" s="1" t="s">
        <v>1692</v>
      </c>
      <c r="AA376" s="1" t="s">
        <v>1702</v>
      </c>
      <c r="AB376" s="1"/>
      <c r="AC376" s="1"/>
      <c r="AD376" s="1"/>
      <c r="AE376" s="1"/>
      <c r="AF376" s="1"/>
      <c r="AG376" s="1" t="s">
        <v>1712</v>
      </c>
      <c r="AH376" s="1" t="s">
        <v>1701</v>
      </c>
      <c r="AK376" t="s">
        <v>1750</v>
      </c>
    </row>
    <row r="377" spans="1:37" hidden="1" x14ac:dyDescent="0.2">
      <c r="A377" s="1">
        <v>30167595</v>
      </c>
      <c r="B377" s="1" t="s">
        <v>1149</v>
      </c>
      <c r="C377" s="1"/>
      <c r="D377" s="1"/>
      <c r="E377" s="1" t="s">
        <v>1150</v>
      </c>
      <c r="F377" s="1" t="s">
        <v>1151</v>
      </c>
      <c r="G377" s="1" t="s">
        <v>2137</v>
      </c>
      <c r="H377" s="1" t="s">
        <v>164</v>
      </c>
      <c r="I377" s="1" t="s">
        <v>1876</v>
      </c>
      <c r="J377" s="1" t="s">
        <v>2138</v>
      </c>
      <c r="K377" s="1">
        <v>35</v>
      </c>
      <c r="L377" s="1">
        <v>321</v>
      </c>
      <c r="M377" s="1">
        <f t="shared" si="5"/>
        <v>0.10903426791277258</v>
      </c>
      <c r="N377" s="1" t="s">
        <v>1611</v>
      </c>
      <c r="O377" s="2">
        <v>43160</v>
      </c>
      <c r="P377" s="1" t="s">
        <v>20</v>
      </c>
      <c r="W377">
        <v>1</v>
      </c>
      <c r="X377">
        <v>3</v>
      </c>
      <c r="Y377" s="9"/>
      <c r="Z377" s="1" t="s">
        <v>1692</v>
      </c>
      <c r="AA377" s="1" t="s">
        <v>1702</v>
      </c>
      <c r="AB377" s="1"/>
      <c r="AC377" s="1"/>
      <c r="AD377" s="1"/>
      <c r="AE377" s="1"/>
      <c r="AF377" s="1"/>
      <c r="AG377" s="1" t="s">
        <v>1708</v>
      </c>
      <c r="AH377" s="1" t="s">
        <v>1701</v>
      </c>
      <c r="AK377" t="s">
        <v>1750</v>
      </c>
    </row>
    <row r="378" spans="1:37" hidden="1" x14ac:dyDescent="0.2">
      <c r="A378" s="1">
        <v>30338769</v>
      </c>
      <c r="B378" s="1" t="s">
        <v>185</v>
      </c>
      <c r="C378" s="1" t="s">
        <v>186</v>
      </c>
      <c r="D378" s="1" t="s">
        <v>187</v>
      </c>
      <c r="E378" s="1" t="s">
        <v>188</v>
      </c>
      <c r="F378" s="1" t="s">
        <v>189</v>
      </c>
      <c r="G378" s="1" t="s">
        <v>59</v>
      </c>
      <c r="H378" s="1" t="s">
        <v>1794</v>
      </c>
      <c r="I378" s="1" t="s">
        <v>190</v>
      </c>
      <c r="J378" s="1" t="s">
        <v>1553</v>
      </c>
      <c r="K378" s="1">
        <v>108</v>
      </c>
      <c r="L378" s="1">
        <v>412</v>
      </c>
      <c r="M378" s="1">
        <f t="shared" si="5"/>
        <v>0.26213592233009708</v>
      </c>
      <c r="N378" s="1"/>
      <c r="O378" s="3">
        <v>43405</v>
      </c>
      <c r="P378" s="1" t="s">
        <v>20</v>
      </c>
      <c r="Q378">
        <v>8.3000000000000007</v>
      </c>
      <c r="R378" s="11">
        <v>0.38400000000000001</v>
      </c>
      <c r="S378" s="11">
        <v>0.45600000000000002</v>
      </c>
      <c r="T378" s="11">
        <v>0.14599999999999999</v>
      </c>
      <c r="U378" s="11">
        <v>1.2E-2</v>
      </c>
      <c r="V378" s="11">
        <v>1E-3</v>
      </c>
      <c r="W378">
        <v>721</v>
      </c>
      <c r="X378">
        <v>8278</v>
      </c>
      <c r="Y378" s="9"/>
      <c r="Z378" s="1" t="s">
        <v>1676</v>
      </c>
      <c r="AA378" s="1"/>
      <c r="AB378" s="1"/>
      <c r="AC378" s="1"/>
      <c r="AD378" s="1"/>
      <c r="AE378" s="1"/>
      <c r="AF378" s="1"/>
      <c r="AG378" s="1" t="s">
        <v>1705</v>
      </c>
      <c r="AH378" s="1" t="s">
        <v>1701</v>
      </c>
    </row>
    <row r="379" spans="1:37" hidden="1" x14ac:dyDescent="0.2">
      <c r="A379" s="1">
        <v>30121332</v>
      </c>
      <c r="B379" s="1" t="s">
        <v>1349</v>
      </c>
      <c r="C379" s="1" t="s">
        <v>1350</v>
      </c>
      <c r="D379" s="1"/>
      <c r="E379" s="1" t="s">
        <v>1351</v>
      </c>
      <c r="F379" s="1" t="s">
        <v>1352</v>
      </c>
      <c r="G379" s="1" t="s">
        <v>1353</v>
      </c>
      <c r="H379" s="1" t="s">
        <v>1354</v>
      </c>
      <c r="I379" s="1"/>
      <c r="J379" s="1"/>
      <c r="K379" s="1">
        <v>42</v>
      </c>
      <c r="L379" s="1">
        <v>160</v>
      </c>
      <c r="M379" s="1">
        <f t="shared" si="5"/>
        <v>0.26250000000000001</v>
      </c>
      <c r="N379" s="1"/>
      <c r="O379" s="3">
        <v>43101</v>
      </c>
      <c r="P379" s="1" t="s">
        <v>20</v>
      </c>
      <c r="Q379">
        <v>8.1999999999999993</v>
      </c>
      <c r="R379" s="11">
        <v>0.30399999999999999</v>
      </c>
      <c r="S379" s="11">
        <v>0.47799999999999998</v>
      </c>
      <c r="T379" s="11">
        <v>0.217</v>
      </c>
      <c r="U379" s="11">
        <v>0</v>
      </c>
      <c r="V379" s="11">
        <v>0</v>
      </c>
      <c r="W379">
        <v>46</v>
      </c>
      <c r="X379">
        <v>198</v>
      </c>
      <c r="Y379" s="9"/>
      <c r="Z379" s="1" t="s">
        <v>1691</v>
      </c>
      <c r="AA379" s="1"/>
      <c r="AB379" s="1"/>
      <c r="AC379" s="1"/>
      <c r="AD379" s="1"/>
      <c r="AE379" s="1"/>
      <c r="AF379" s="1"/>
      <c r="AG379" s="1" t="s">
        <v>1706</v>
      </c>
      <c r="AH379" s="1" t="s">
        <v>1721</v>
      </c>
    </row>
    <row r="380" spans="1:37" hidden="1" x14ac:dyDescent="0.2">
      <c r="A380" s="1">
        <v>30237215</v>
      </c>
      <c r="B380" s="1" t="s">
        <v>271</v>
      </c>
      <c r="C380" s="1"/>
      <c r="D380" s="1"/>
      <c r="E380" s="1" t="s">
        <v>272</v>
      </c>
      <c r="F380" s="1" t="s">
        <v>273</v>
      </c>
      <c r="G380" s="1" t="s">
        <v>123</v>
      </c>
      <c r="H380" s="1" t="s">
        <v>1865</v>
      </c>
      <c r="I380" s="1" t="s">
        <v>1725</v>
      </c>
      <c r="J380" s="1" t="s">
        <v>1556</v>
      </c>
      <c r="K380" s="1">
        <v>48</v>
      </c>
      <c r="L380" s="1">
        <v>360</v>
      </c>
      <c r="M380" s="1">
        <f t="shared" si="5"/>
        <v>0.13333333333333333</v>
      </c>
      <c r="N380" s="1" t="s">
        <v>1650</v>
      </c>
      <c r="O380" s="2">
        <v>43313</v>
      </c>
      <c r="P380" s="1" t="s">
        <v>20</v>
      </c>
      <c r="Q380">
        <v>8.1</v>
      </c>
      <c r="R380" s="11">
        <v>0.35099999999999998</v>
      </c>
      <c r="S380" s="11">
        <v>0.377</v>
      </c>
      <c r="T380" s="11">
        <v>0.25</v>
      </c>
      <c r="U380" s="11">
        <v>1.6E-2</v>
      </c>
      <c r="V380" s="11">
        <v>6.0000000000000001E-3</v>
      </c>
      <c r="W380">
        <v>316</v>
      </c>
      <c r="X380">
        <v>4524</v>
      </c>
      <c r="Y380" s="9"/>
      <c r="Z380" s="1" t="s">
        <v>1677</v>
      </c>
      <c r="AA380" s="1"/>
      <c r="AB380" s="1"/>
      <c r="AC380" s="1"/>
      <c r="AD380" s="1"/>
      <c r="AE380" s="1"/>
      <c r="AF380" s="1"/>
      <c r="AG380" s="1" t="s">
        <v>1704</v>
      </c>
      <c r="AH380" s="1" t="s">
        <v>1701</v>
      </c>
    </row>
    <row r="381" spans="1:37" hidden="1" x14ac:dyDescent="0.2">
      <c r="A381" s="1">
        <v>30275106</v>
      </c>
      <c r="B381" s="1" t="s">
        <v>840</v>
      </c>
      <c r="C381" s="1"/>
      <c r="D381" s="1" t="s">
        <v>841</v>
      </c>
      <c r="E381" s="1" t="s">
        <v>842</v>
      </c>
      <c r="F381" s="1" t="s">
        <v>843</v>
      </c>
      <c r="G381" s="1" t="s">
        <v>277</v>
      </c>
      <c r="H381" s="1" t="s">
        <v>1862</v>
      </c>
      <c r="I381" s="1" t="s">
        <v>844</v>
      </c>
      <c r="J381" s="1" t="s">
        <v>2096</v>
      </c>
      <c r="K381" s="1">
        <v>39</v>
      </c>
      <c r="L381" s="1">
        <v>271</v>
      </c>
      <c r="M381" s="1">
        <f t="shared" si="5"/>
        <v>0.14391143911439114</v>
      </c>
      <c r="N381" s="1" t="s">
        <v>1666</v>
      </c>
      <c r="O381" s="3">
        <v>43313</v>
      </c>
      <c r="P381" s="1" t="s">
        <v>20</v>
      </c>
      <c r="Q381">
        <v>8.6</v>
      </c>
      <c r="R381" s="11">
        <v>0.57399999999999995</v>
      </c>
      <c r="S381" s="11">
        <v>0.34899999999999998</v>
      </c>
      <c r="T381" s="11">
        <v>7.0000000000000007E-2</v>
      </c>
      <c r="U381" s="11">
        <v>8.0000000000000002E-3</v>
      </c>
      <c r="V381" s="11">
        <v>0</v>
      </c>
      <c r="W381">
        <v>129</v>
      </c>
      <c r="X381">
        <v>865</v>
      </c>
      <c r="Y381" s="9"/>
      <c r="Z381" s="1" t="s">
        <v>1677</v>
      </c>
      <c r="AA381" s="1"/>
      <c r="AB381" s="1"/>
      <c r="AC381" s="1"/>
      <c r="AD381" s="1"/>
      <c r="AE381" s="1"/>
      <c r="AF381" s="1"/>
      <c r="AG381" s="1" t="s">
        <v>1704</v>
      </c>
      <c r="AH381" s="1" t="s">
        <v>1701</v>
      </c>
    </row>
    <row r="382" spans="1:37" hidden="1" x14ac:dyDescent="0.2">
      <c r="A382" s="1">
        <v>30209804</v>
      </c>
      <c r="B382" s="1" t="s">
        <v>780</v>
      </c>
      <c r="C382" s="1"/>
      <c r="D382" s="1"/>
      <c r="E382" s="1" t="s">
        <v>781</v>
      </c>
      <c r="F382" s="1" t="s">
        <v>782</v>
      </c>
      <c r="G382" s="1" t="s">
        <v>173</v>
      </c>
      <c r="H382" s="1" t="s">
        <v>783</v>
      </c>
      <c r="I382" s="1"/>
      <c r="J382" s="1"/>
      <c r="K382" s="1">
        <v>25.8</v>
      </c>
      <c r="L382" s="1">
        <v>256</v>
      </c>
      <c r="M382" s="1">
        <f t="shared" si="5"/>
        <v>0.10078125</v>
      </c>
      <c r="N382" s="1"/>
      <c r="O382" s="2">
        <v>43221</v>
      </c>
      <c r="P382" s="1" t="s">
        <v>784</v>
      </c>
      <c r="Q382">
        <v>8</v>
      </c>
      <c r="R382" s="11">
        <v>0.26300000000000001</v>
      </c>
      <c r="S382" s="11">
        <v>0.63200000000000001</v>
      </c>
      <c r="T382" s="11">
        <v>5.2999999999999999E-2</v>
      </c>
      <c r="U382" s="11">
        <v>5.2999999999999999E-2</v>
      </c>
      <c r="V382" s="11">
        <v>0</v>
      </c>
      <c r="W382">
        <v>19</v>
      </c>
      <c r="X382">
        <v>187</v>
      </c>
      <c r="Y382" s="9"/>
      <c r="Z382" s="1" t="s">
        <v>1694</v>
      </c>
      <c r="AA382" s="1"/>
      <c r="AB382" s="1"/>
      <c r="AC382" s="1"/>
      <c r="AD382" s="1"/>
      <c r="AE382" s="1"/>
      <c r="AF382" s="1"/>
      <c r="AG382" s="1" t="s">
        <v>1706</v>
      </c>
      <c r="AH382" s="1" t="s">
        <v>1721</v>
      </c>
    </row>
    <row r="383" spans="1:37" hidden="1" x14ac:dyDescent="0.2">
      <c r="A383" s="1">
        <v>30286424</v>
      </c>
      <c r="B383" s="1" t="s">
        <v>334</v>
      </c>
      <c r="C383" s="1"/>
      <c r="D383" s="1"/>
      <c r="E383" s="1" t="s">
        <v>335</v>
      </c>
      <c r="F383" s="1" t="s">
        <v>336</v>
      </c>
      <c r="G383" s="1" t="s">
        <v>123</v>
      </c>
      <c r="H383" s="1" t="s">
        <v>337</v>
      </c>
      <c r="I383" s="1"/>
      <c r="J383" s="1"/>
      <c r="K383" s="1">
        <v>48</v>
      </c>
      <c r="L383" s="1">
        <v>216</v>
      </c>
      <c r="M383" s="1">
        <f t="shared" si="5"/>
        <v>0.22222222222222221</v>
      </c>
      <c r="N383" s="1" t="s">
        <v>1647</v>
      </c>
      <c r="O383" s="2">
        <v>43313</v>
      </c>
      <c r="P383" s="1" t="s">
        <v>20</v>
      </c>
      <c r="W383">
        <v>28</v>
      </c>
      <c r="X383">
        <v>52</v>
      </c>
      <c r="Y383" s="9"/>
      <c r="Z383" s="1" t="s">
        <v>1677</v>
      </c>
      <c r="AA383" s="1"/>
      <c r="AB383" s="1"/>
      <c r="AC383" s="1"/>
      <c r="AD383" s="1"/>
      <c r="AE383" s="1"/>
      <c r="AF383" s="1"/>
      <c r="AG383" s="1" t="s">
        <v>1706</v>
      </c>
      <c r="AH383" s="1" t="s">
        <v>1721</v>
      </c>
    </row>
  </sheetData>
  <autoFilter ref="A1:AK383" xr:uid="{3E723267-F84C-4246-B7E1-77C185C38171}">
    <filterColumn colId="24">
      <filters blank="1"/>
    </filterColumn>
    <filterColumn colId="25">
      <filters>
        <filter val="长篇小说"/>
      </filters>
    </filterColumn>
    <filterColumn colId="32">
      <filters>
        <filter val="中国"/>
      </filters>
    </filterColumn>
    <filterColumn colId="36">
      <filters blank="1"/>
    </filterColumn>
    <sortState ref="A38:AK267">
      <sortCondition descending="1" ref="Q1:Q383"/>
    </sortState>
  </autoFilter>
  <sortState ref="A2:AK377">
    <sortCondition ref="C4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刘瀚诚</dc:creator>
  <cp:lastModifiedBy>刘瀚诚</cp:lastModifiedBy>
  <dcterms:created xsi:type="dcterms:W3CDTF">2018-12-13T14:25:30Z</dcterms:created>
  <dcterms:modified xsi:type="dcterms:W3CDTF">2019-01-03T17:05:36Z</dcterms:modified>
</cp:coreProperties>
</file>