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201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<sst xmlns="http://schemas.openxmlformats.org/spreadsheetml/2006/main" count="45" uniqueCount="29">
  <si>
    <t>Lodgepole Pine Crop Statistics: OTIP 0722</t>
  </si>
  <si>
    <t>Year:</t>
  </si>
  <si>
    <t>Orchard Site:</t>
  </si>
  <si>
    <t>Eagle Rock</t>
  </si>
  <si>
    <t>Orchard Number:</t>
  </si>
  <si>
    <t>Date</t>
  </si>
  <si>
    <t>Ramet Position</t>
  </si>
  <si>
    <t>Pheno </t>
  </si>
  <si>
    <t>Clone</t>
  </si>
  <si>
    <t>Insect</t>
  </si>
  <si>
    <t>Cone</t>
  </si>
  <si>
    <t>Total Tree</t>
  </si>
  <si>
    <t>30 Cone</t>
  </si>
  <si>
    <t>Number</t>
  </si>
  <si>
    <t>X</t>
  </si>
  <si>
    <t>Y</t>
  </si>
  <si>
    <t>Class</t>
  </si>
  <si>
    <t>Selection</t>
  </si>
  <si>
    <t>Bagging</t>
  </si>
  <si>
    <t>Receptive</t>
  </si>
  <si>
    <t>Shed</t>
  </si>
  <si>
    <t>Harvest</t>
  </si>
  <si>
    <t>Cone Wt kg.</t>
  </si>
  <si>
    <t>Cone Count</t>
  </si>
  <si>
    <t>Weight g.</t>
  </si>
  <si>
    <t>M</t>
  </si>
  <si>
    <t>E</t>
  </si>
  <si>
    <t>L</t>
  </si>
  <si>
    <t>only 28 cones</t>
  </si>
</sst>
</file>

<file path=xl/styles.xml><?xml version="1.0" encoding="utf-8"?>
<styleSheet xmlns="http://schemas.openxmlformats.org/spreadsheetml/2006/main">
  <numFmts count="6">
    <numFmt formatCode="GENERAL" numFmtId="164"/>
    <numFmt formatCode="0%" numFmtId="165"/>
    <numFmt formatCode="M/D/YYYY" numFmtId="166"/>
    <numFmt formatCode="0.0" numFmtId="167"/>
    <numFmt formatCode="0.00" numFmtId="168"/>
    <numFmt formatCode="GENERAL" numFmtId="169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00000000"/>
      <sz val="8"/>
    </font>
    <font>
      <name val="Arial"/>
      <charset val="1"/>
      <family val="2"/>
      <sz val="8"/>
    </font>
  </fonts>
  <fills count="2">
    <fill>
      <patternFill patternType="none"/>
    </fill>
    <fill>
      <patternFill patternType="gray125"/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2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4" xfId="20"/>
    <xf applyAlignment="false" applyBorder="false" applyFont="true" applyProtection="false" borderId="0" fillId="0" fontId="6" numFmtId="164" xfId="20"/>
    <xf applyAlignment="false" applyBorder="true" applyFont="false" applyProtection="false" borderId="1" fillId="0" fontId="4" numFmtId="164" xfId="20"/>
    <xf applyAlignment="false" applyBorder="true" applyFont="false" applyProtection="false" borderId="2" fillId="0" fontId="4" numFmtId="164" xfId="20"/>
    <xf applyAlignment="true" applyBorder="true" applyFont="true" applyProtection="false" borderId="3" fillId="0" fontId="4" numFmtId="164" xfId="20">
      <alignment horizontal="center" indent="0" shrinkToFit="false" textRotation="0" vertical="center" wrapText="false"/>
    </xf>
    <xf applyAlignment="false" applyBorder="true" applyFont="true" applyProtection="false" borderId="0" fillId="0" fontId="6" numFmtId="164" xfId="20"/>
    <xf applyAlignment="false" applyBorder="true" applyFont="false" applyProtection="false" borderId="0" fillId="0" fontId="4" numFmtId="164" xfId="20"/>
    <xf applyAlignment="false" applyBorder="true" applyFont="true" applyProtection="false" borderId="3" fillId="0" fontId="6" numFmtId="164" xfId="20"/>
    <xf applyAlignment="true" applyBorder="true" applyFont="true" applyProtection="false" borderId="3" fillId="0" fontId="6" numFmtId="164" xfId="20">
      <alignment horizontal="center" indent="0" shrinkToFit="false" textRotation="0" vertical="center" wrapText="false"/>
    </xf>
    <xf applyAlignment="true" applyBorder="true" applyFont="true" applyProtection="false" borderId="3" fillId="0" fontId="6" numFmtId="164" xfId="20">
      <alignment horizontal="center" indent="0" shrinkToFit="false" textRotation="0" vertical="bottom" wrapText="false"/>
    </xf>
    <xf applyAlignment="true" applyBorder="true" applyFont="true" applyProtection="false" borderId="3" fillId="0" fontId="6" numFmtId="165" xfId="20">
      <alignment horizontal="center" indent="0" shrinkToFit="false" textRotation="0" vertical="bottom" wrapText="false"/>
    </xf>
    <xf applyAlignment="true" applyBorder="true" applyFont="true" applyProtection="false" borderId="0" fillId="0" fontId="6" numFmtId="164" xfId="20">
      <alignment horizontal="center" indent="0" shrinkToFit="false" textRotation="0" vertical="bottom" wrapText="false"/>
    </xf>
    <xf applyAlignment="true" applyBorder="true" applyFont="false" applyProtection="false" borderId="3" fillId="0" fontId="4" numFmtId="164" xfId="20">
      <alignment horizontal="center" indent="0" shrinkToFit="false" textRotation="0" vertical="bottom" wrapText="false"/>
    </xf>
    <xf applyAlignment="false" applyBorder="true" applyFont="true" applyProtection="false" borderId="3" fillId="0" fontId="6" numFmtId="166" xfId="20"/>
    <xf applyAlignment="false" applyBorder="true" applyFont="false" applyProtection="false" borderId="3" fillId="0" fontId="4" numFmtId="164" xfId="20"/>
    <xf applyAlignment="false" applyBorder="true" applyFont="false" applyProtection="false" borderId="3" fillId="0" fontId="4" numFmtId="167" xfId="20"/>
    <xf applyAlignment="false" applyBorder="true" applyFont="true" applyProtection="false" borderId="0" fillId="0" fontId="6" numFmtId="168" xfId="20"/>
    <xf applyAlignment="false" applyBorder="true" applyFont="false" applyProtection="false" borderId="0" fillId="0" fontId="4" numFmtId="168" xfId="20"/>
    <xf applyAlignment="false" applyBorder="false" applyFont="false" applyProtection="false" borderId="0" fillId="0" fontId="0" numFmtId="169" xfId="0"/>
    <xf applyAlignment="false" applyBorder="true" applyFont="false" applyProtection="false" borderId="0" fillId="0" fontId="4" numFmtId="168" xfId="2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V26" activeCellId="0" pane="topLeft" sqref="V26"/>
    </sheetView>
  </sheetViews>
  <cols>
    <col collapsed="false" hidden="false" max="1" min="1" style="0" width="6.02352941176471"/>
    <col collapsed="false" hidden="false" max="2" min="2" style="0" width="5.01960784313726"/>
    <col collapsed="false" hidden="false" max="3" min="3" style="0" width="6.88235294117647"/>
    <col collapsed="false" hidden="false" max="4" min="4" style="0" width="4.44705882352941"/>
    <col collapsed="false" hidden="false" max="5" min="5" style="0" width="5.73725490196078"/>
    <col collapsed="false" hidden="false" max="15" min="13" style="0" width="8.56862745098039"/>
    <col collapsed="false" hidden="false" max="16" min="16" style="1" width="12.0470588235294"/>
    <col collapsed="false" hidden="false" max="1025" min="17" style="0" width="8.56862745098039"/>
  </cols>
  <sheetData>
    <row collapsed="false" customFormat="false" customHeight="true" hidden="false" ht="15" outlineLevel="0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2"/>
    </row>
    <row collapsed="false" customFormat="false" customHeight="true" hidden="false" ht="15" outlineLevel="0" r="2">
      <c r="A2" s="2" t="s">
        <v>1</v>
      </c>
      <c r="B2" s="2" t="n">
        <v>2010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</row>
    <row collapsed="false" customFormat="false" customHeight="true" hidden="false" ht="15" outlineLevel="0" r="3">
      <c r="A3" s="2" t="s">
        <v>2</v>
      </c>
      <c r="B3" s="2"/>
      <c r="C3" s="2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</row>
    <row collapsed="false" customFormat="false" customHeight="true" hidden="false" ht="15" outlineLevel="0" r="4">
      <c r="A4" s="2" t="s">
        <v>4</v>
      </c>
      <c r="B4" s="2"/>
      <c r="C4" s="2" t="n">
        <v>339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2"/>
    </row>
    <row collapsed="false" customFormat="false" customHeight="true" hidden="false" ht="15" outlineLevel="0" r="5"/>
    <row collapsed="false" customFormat="false" customHeight="true" hidden="false" ht="15" outlineLevel="0" r="6"/>
    <row collapsed="false" customFormat="false" customHeight="true" hidden="false" ht="15" outlineLevel="0" r="7">
      <c r="A7" s="4"/>
      <c r="B7" s="4"/>
      <c r="C7" s="4"/>
      <c r="D7" s="4"/>
      <c r="E7" s="5"/>
      <c r="F7" s="6" t="s">
        <v>5</v>
      </c>
      <c r="G7" s="6"/>
      <c r="H7" s="6"/>
      <c r="I7" s="6"/>
      <c r="J7" s="6"/>
      <c r="K7" s="6"/>
      <c r="L7" s="6"/>
      <c r="M7" s="4"/>
      <c r="N7" s="4"/>
      <c r="O7" s="4"/>
      <c r="P7" s="7"/>
      <c r="Q7" s="8"/>
      <c r="R7" s="2"/>
      <c r="S7" s="2"/>
    </row>
    <row collapsed="false" customFormat="true" customHeight="true" hidden="false" ht="11.25" outlineLevel="0" r="8" s="1">
      <c r="A8" s="9"/>
      <c r="B8" s="9"/>
      <c r="C8" s="10" t="s">
        <v>6</v>
      </c>
      <c r="D8" s="10"/>
      <c r="E8" s="11" t="s">
        <v>7</v>
      </c>
      <c r="F8" s="11" t="s">
        <v>8</v>
      </c>
      <c r="G8" s="11" t="s">
        <v>9</v>
      </c>
      <c r="H8" s="12" t="n">
        <v>0.2</v>
      </c>
      <c r="I8" s="12" t="n">
        <v>0.2</v>
      </c>
      <c r="J8" s="12" t="n">
        <v>0.8</v>
      </c>
      <c r="K8" s="12" t="n">
        <v>0.8</v>
      </c>
      <c r="L8" s="12" t="s">
        <v>10</v>
      </c>
      <c r="M8" s="11" t="s">
        <v>11</v>
      </c>
      <c r="N8" s="11" t="s">
        <v>11</v>
      </c>
      <c r="O8" s="11" t="s">
        <v>12</v>
      </c>
      <c r="P8" s="13"/>
      <c r="Q8" s="13"/>
      <c r="R8" s="3"/>
      <c r="S8" s="3"/>
    </row>
    <row collapsed="false" customFormat="true" customHeight="true" hidden="false" ht="11.25" outlineLevel="0" r="9" s="1">
      <c r="A9" s="11" t="s">
        <v>13</v>
      </c>
      <c r="B9" s="11" t="s">
        <v>8</v>
      </c>
      <c r="C9" s="11" t="s">
        <v>14</v>
      </c>
      <c r="D9" s="11" t="s">
        <v>15</v>
      </c>
      <c r="E9" s="11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19</v>
      </c>
      <c r="K9" s="11" t="s">
        <v>20</v>
      </c>
      <c r="L9" s="11" t="s">
        <v>21</v>
      </c>
      <c r="M9" s="11" t="s">
        <v>22</v>
      </c>
      <c r="N9" s="11" t="s">
        <v>23</v>
      </c>
      <c r="O9" s="11" t="s">
        <v>24</v>
      </c>
      <c r="P9" s="13"/>
      <c r="Q9" s="13"/>
      <c r="R9" s="3"/>
      <c r="S9" s="3"/>
    </row>
    <row collapsed="false" customFormat="false" customHeight="true" hidden="false" ht="15" outlineLevel="0" r="10">
      <c r="A10" s="14" t="n">
        <v>1</v>
      </c>
      <c r="B10" s="14" t="n">
        <v>778</v>
      </c>
      <c r="C10" s="14" t="n">
        <v>36</v>
      </c>
      <c r="D10" s="14" t="n">
        <v>3</v>
      </c>
      <c r="E10" s="14" t="s">
        <v>25</v>
      </c>
      <c r="F10" s="15" t="n">
        <v>40313</v>
      </c>
      <c r="G10" s="15" t="n">
        <v>40313</v>
      </c>
      <c r="H10" s="15" t="n">
        <v>40313</v>
      </c>
      <c r="I10" s="15" t="n">
        <v>40312</v>
      </c>
      <c r="J10" s="15" t="n">
        <v>40319</v>
      </c>
      <c r="K10" s="15" t="n">
        <v>40319</v>
      </c>
      <c r="L10" s="15" t="n">
        <v>40395</v>
      </c>
      <c r="M10" s="16" t="n">
        <v>2.04</v>
      </c>
      <c r="N10" s="16" t="n">
        <v>155</v>
      </c>
      <c r="O10" s="17" t="n">
        <v>209</v>
      </c>
      <c r="P10" s="18"/>
      <c r="Q10" s="19"/>
      <c r="R10" s="2"/>
      <c r="S10" s="2"/>
    </row>
    <row collapsed="false" customFormat="false" customHeight="true" hidden="false" ht="15" outlineLevel="0" r="11">
      <c r="A11" s="14" t="n">
        <v>2</v>
      </c>
      <c r="B11" s="14" t="n">
        <v>781</v>
      </c>
      <c r="C11" s="14" t="n">
        <v>35</v>
      </c>
      <c r="D11" s="14" t="n">
        <v>5</v>
      </c>
      <c r="E11" s="14" t="s">
        <v>26</v>
      </c>
      <c r="F11" s="15" t="n">
        <v>40311</v>
      </c>
      <c r="G11" s="15" t="n">
        <v>40311</v>
      </c>
      <c r="H11" s="15" t="n">
        <v>40311</v>
      </c>
      <c r="I11" s="15" t="n">
        <v>40310</v>
      </c>
      <c r="J11" s="15" t="n">
        <v>40315</v>
      </c>
      <c r="K11" s="15" t="n">
        <v>40316</v>
      </c>
      <c r="L11" s="15" t="n">
        <v>40395</v>
      </c>
      <c r="M11" s="16" t="n">
        <v>2.82</v>
      </c>
      <c r="N11" s="16" t="n">
        <v>229</v>
      </c>
      <c r="O11" s="17" t="n">
        <v>231.5</v>
      </c>
      <c r="P11" s="18"/>
      <c r="Q11" s="19"/>
      <c r="R11" s="2"/>
      <c r="S11" s="2"/>
    </row>
    <row collapsed="false" customFormat="false" customHeight="true" hidden="false" ht="15" outlineLevel="0" r="12">
      <c r="A12" s="14" t="n">
        <v>3</v>
      </c>
      <c r="B12" s="14" t="n">
        <v>801</v>
      </c>
      <c r="C12" s="14" t="n">
        <v>36</v>
      </c>
      <c r="D12" s="14" t="n">
        <v>9</v>
      </c>
      <c r="E12" s="14" t="s">
        <v>27</v>
      </c>
      <c r="F12" s="15" t="n">
        <v>40315</v>
      </c>
      <c r="G12" s="15" t="n">
        <v>40315</v>
      </c>
      <c r="H12" s="15" t="n">
        <v>40315</v>
      </c>
      <c r="I12" s="15" t="n">
        <v>40314</v>
      </c>
      <c r="J12" s="15" t="n">
        <v>40322</v>
      </c>
      <c r="K12" s="15" t="n">
        <v>40322</v>
      </c>
      <c r="L12" s="15" t="n">
        <v>40395</v>
      </c>
      <c r="M12" s="16" t="n">
        <v>2.82</v>
      </c>
      <c r="N12" s="16" t="n">
        <v>248</v>
      </c>
      <c r="O12" s="17" t="n">
        <v>228.5</v>
      </c>
      <c r="P12" s="18"/>
      <c r="Q12" s="19"/>
      <c r="R12" s="2"/>
      <c r="S12" s="2"/>
    </row>
    <row collapsed="false" customFormat="false" customHeight="true" hidden="false" ht="15" outlineLevel="0" r="13">
      <c r="A13" s="14" t="n">
        <v>4</v>
      </c>
      <c r="B13" s="14" t="n">
        <v>824</v>
      </c>
      <c r="C13" s="14" t="n">
        <v>36</v>
      </c>
      <c r="D13" s="14" t="n">
        <v>29</v>
      </c>
      <c r="E13" s="14" t="s">
        <v>25</v>
      </c>
      <c r="F13" s="15" t="n">
        <v>40313</v>
      </c>
      <c r="G13" s="15" t="n">
        <v>40313</v>
      </c>
      <c r="H13" s="15" t="n">
        <v>40313</v>
      </c>
      <c r="I13" s="15" t="n">
        <v>40313</v>
      </c>
      <c r="J13" s="15" t="n">
        <v>40317</v>
      </c>
      <c r="K13" s="15" t="n">
        <v>40318</v>
      </c>
      <c r="L13" s="15" t="n">
        <v>40395</v>
      </c>
      <c r="M13" s="16" t="n">
        <v>3.46</v>
      </c>
      <c r="N13" s="16" t="n">
        <v>276</v>
      </c>
      <c r="O13" s="17" t="n">
        <v>262.5</v>
      </c>
      <c r="P13" s="18"/>
      <c r="Q13" s="19"/>
      <c r="R13" s="2"/>
      <c r="S13" s="2"/>
    </row>
    <row collapsed="false" customFormat="false" customHeight="true" hidden="false" ht="15" outlineLevel="0" r="14">
      <c r="A14" s="14" t="n">
        <v>5</v>
      </c>
      <c r="B14" s="14" t="n">
        <v>858</v>
      </c>
      <c r="C14" s="14" t="n">
        <v>36</v>
      </c>
      <c r="D14" s="14" t="n">
        <v>17</v>
      </c>
      <c r="E14" s="14" t="s">
        <v>25</v>
      </c>
      <c r="F14" s="15" t="n">
        <v>40313</v>
      </c>
      <c r="G14" s="15" t="n">
        <v>40313</v>
      </c>
      <c r="H14" s="15" t="n">
        <v>40313</v>
      </c>
      <c r="I14" s="15" t="n">
        <v>40312</v>
      </c>
      <c r="J14" s="15" t="n">
        <v>40317</v>
      </c>
      <c r="K14" s="15" t="n">
        <v>40317</v>
      </c>
      <c r="L14" s="15" t="n">
        <v>40395</v>
      </c>
      <c r="M14" s="16" t="n">
        <v>1.68</v>
      </c>
      <c r="N14" s="16" t="n">
        <v>89</v>
      </c>
      <c r="O14" s="17" t="n">
        <v>205</v>
      </c>
      <c r="P14" s="18"/>
      <c r="Q14" s="19"/>
      <c r="R14" s="2"/>
      <c r="S14" s="2"/>
    </row>
    <row collapsed="false" customFormat="false" customHeight="true" hidden="false" ht="15" outlineLevel="0" r="15">
      <c r="A15" s="14" t="n">
        <v>6</v>
      </c>
      <c r="B15" s="14" t="n">
        <v>862</v>
      </c>
      <c r="C15" s="14" t="n">
        <v>35</v>
      </c>
      <c r="D15" s="14" t="n">
        <v>12</v>
      </c>
      <c r="E15" s="14" t="s">
        <v>26</v>
      </c>
      <c r="F15" s="15" t="n">
        <v>40311</v>
      </c>
      <c r="G15" s="15" t="n">
        <v>40311</v>
      </c>
      <c r="H15" s="15" t="n">
        <v>40311</v>
      </c>
      <c r="I15" s="15" t="n">
        <v>40312</v>
      </c>
      <c r="J15" s="15" t="n">
        <v>40317</v>
      </c>
      <c r="K15" s="15" t="n">
        <v>40316</v>
      </c>
      <c r="L15" s="15" t="n">
        <v>40395</v>
      </c>
      <c r="M15" s="16" t="n">
        <v>3.62</v>
      </c>
      <c r="N15" s="16" t="n">
        <v>333</v>
      </c>
      <c r="O15" s="17" t="n">
        <v>336.8</v>
      </c>
      <c r="P15" s="18"/>
      <c r="Q15" s="19"/>
      <c r="R15" s="2"/>
      <c r="S15" s="2"/>
    </row>
    <row collapsed="false" customFormat="false" customHeight="true" hidden="false" ht="15" outlineLevel="0" r="16">
      <c r="A16" s="14" t="n">
        <v>7</v>
      </c>
      <c r="B16" s="14" t="n">
        <v>887</v>
      </c>
      <c r="C16" s="14" t="n">
        <v>35</v>
      </c>
      <c r="D16" s="14" t="n">
        <v>39</v>
      </c>
      <c r="E16" s="14" t="s">
        <v>26</v>
      </c>
      <c r="F16" s="15" t="n">
        <v>40311</v>
      </c>
      <c r="G16" s="15" t="n">
        <v>40311</v>
      </c>
      <c r="H16" s="15" t="n">
        <v>40311</v>
      </c>
      <c r="I16" s="15" t="n">
        <v>40309</v>
      </c>
      <c r="J16" s="15" t="n">
        <v>40316</v>
      </c>
      <c r="K16" s="15" t="n">
        <v>40316</v>
      </c>
      <c r="L16" s="15" t="n">
        <v>40395</v>
      </c>
      <c r="M16" s="16" t="n">
        <v>1.98</v>
      </c>
      <c r="N16" s="16" t="n">
        <v>82</v>
      </c>
      <c r="O16" s="17" t="n">
        <v>348.6</v>
      </c>
      <c r="P16" s="18"/>
      <c r="Q16" s="19"/>
      <c r="R16" s="2"/>
      <c r="S16" s="2"/>
    </row>
    <row collapsed="false" customFormat="false" customHeight="true" hidden="false" ht="15" outlineLevel="0" r="17">
      <c r="A17" s="14" t="n">
        <v>8</v>
      </c>
      <c r="B17" s="14" t="n">
        <v>1046</v>
      </c>
      <c r="C17" s="14" t="n">
        <v>35</v>
      </c>
      <c r="D17" s="14" t="n">
        <v>6</v>
      </c>
      <c r="E17" s="14" t="s">
        <v>27</v>
      </c>
      <c r="F17" s="15" t="n">
        <v>40315</v>
      </c>
      <c r="G17" s="15" t="n">
        <v>40315</v>
      </c>
      <c r="H17" s="15" t="n">
        <v>40315</v>
      </c>
      <c r="I17" s="15" t="n">
        <v>40314</v>
      </c>
      <c r="J17" s="15" t="n">
        <v>40322</v>
      </c>
      <c r="K17" s="15" t="n">
        <v>40322</v>
      </c>
      <c r="L17" s="15" t="n">
        <v>40395</v>
      </c>
      <c r="M17" s="16" t="n">
        <v>4.46</v>
      </c>
      <c r="N17" s="16" t="n">
        <v>201</v>
      </c>
      <c r="O17" s="17" t="n">
        <v>533.6</v>
      </c>
      <c r="P17" s="18"/>
      <c r="Q17" s="19"/>
      <c r="R17" s="2"/>
      <c r="S17" s="2"/>
    </row>
    <row collapsed="false" customFormat="false" customHeight="true" hidden="false" ht="15" outlineLevel="0" r="18">
      <c r="A18" s="14" t="n">
        <v>9</v>
      </c>
      <c r="B18" s="14" t="n">
        <v>1072</v>
      </c>
      <c r="C18" s="14" t="n">
        <v>35</v>
      </c>
      <c r="D18" s="14" t="n">
        <v>15</v>
      </c>
      <c r="E18" s="14" t="s">
        <v>27</v>
      </c>
      <c r="F18" s="15" t="n">
        <v>40315</v>
      </c>
      <c r="G18" s="15" t="n">
        <v>40315</v>
      </c>
      <c r="H18" s="15" t="n">
        <v>40315</v>
      </c>
      <c r="I18" s="15" t="n">
        <v>40316</v>
      </c>
      <c r="J18" s="15" t="n">
        <v>40321</v>
      </c>
      <c r="K18" s="15" t="n">
        <v>40321</v>
      </c>
      <c r="L18" s="15" t="n">
        <v>40395</v>
      </c>
      <c r="M18" s="16" t="n">
        <v>4.16</v>
      </c>
      <c r="N18" s="16" t="n">
        <v>386</v>
      </c>
      <c r="O18" s="17" t="n">
        <v>253.2</v>
      </c>
      <c r="P18" s="18"/>
      <c r="Q18" s="19"/>
      <c r="R18" s="2"/>
      <c r="S18" s="2"/>
    </row>
    <row collapsed="false" customFormat="false" customHeight="true" hidden="false" ht="15" outlineLevel="0" r="19">
      <c r="A19" s="14" t="n">
        <v>10</v>
      </c>
      <c r="B19" s="14" t="n">
        <v>1083</v>
      </c>
      <c r="C19" s="14" t="n">
        <v>34</v>
      </c>
      <c r="D19" s="14" t="n">
        <v>25</v>
      </c>
      <c r="E19" s="14" t="s">
        <v>25</v>
      </c>
      <c r="F19" s="15" t="n">
        <v>40313</v>
      </c>
      <c r="G19" s="15" t="n">
        <v>40313</v>
      </c>
      <c r="H19" s="15" t="n">
        <v>40313</v>
      </c>
      <c r="I19" s="15" t="n">
        <v>40314</v>
      </c>
      <c r="J19" s="15" t="n">
        <v>40318</v>
      </c>
      <c r="K19" s="15" t="n">
        <v>40318</v>
      </c>
      <c r="L19" s="15" t="n">
        <v>40395</v>
      </c>
      <c r="M19" s="16" t="n">
        <v>3.68</v>
      </c>
      <c r="N19" s="16" t="n">
        <v>261</v>
      </c>
      <c r="O19" s="17" t="n">
        <v>335.3</v>
      </c>
      <c r="P19" s="18"/>
      <c r="Q19" s="19"/>
      <c r="R19" s="2"/>
      <c r="S19" s="2"/>
    </row>
    <row collapsed="false" customFormat="false" customHeight="true" hidden="false" ht="15" outlineLevel="0" r="20">
      <c r="A20" s="14" t="n">
        <v>11</v>
      </c>
      <c r="B20" s="14" t="n">
        <v>1089</v>
      </c>
      <c r="C20" s="14" t="n">
        <v>36</v>
      </c>
      <c r="D20" s="14" t="n">
        <v>18</v>
      </c>
      <c r="E20" s="14" t="s">
        <v>26</v>
      </c>
      <c r="F20" s="15" t="n">
        <v>40311</v>
      </c>
      <c r="G20" s="15" t="n">
        <v>40311</v>
      </c>
      <c r="H20" s="15" t="n">
        <v>40311</v>
      </c>
      <c r="I20" s="15" t="n">
        <v>40310</v>
      </c>
      <c r="J20" s="15" t="n">
        <v>40316</v>
      </c>
      <c r="K20" s="15" t="n">
        <v>40314</v>
      </c>
      <c r="L20" s="15" t="n">
        <v>40395</v>
      </c>
      <c r="M20" s="16" t="n">
        <v>2.1</v>
      </c>
      <c r="N20" s="16" t="n">
        <v>117</v>
      </c>
      <c r="O20" s="17" t="n">
        <v>295</v>
      </c>
      <c r="P20" s="18"/>
      <c r="Q20" s="19"/>
      <c r="R20" s="2"/>
      <c r="S20" s="2"/>
    </row>
    <row collapsed="false" customFormat="false" customHeight="true" hidden="false" ht="15" outlineLevel="0" r="21">
      <c r="A21" s="14" t="n">
        <v>12</v>
      </c>
      <c r="B21" s="14" t="n">
        <v>1094</v>
      </c>
      <c r="C21" s="14" t="n">
        <v>35</v>
      </c>
      <c r="D21" s="14" t="n">
        <v>13</v>
      </c>
      <c r="E21" s="14" t="s">
        <v>27</v>
      </c>
      <c r="F21" s="15" t="n">
        <v>40314</v>
      </c>
      <c r="G21" s="15" t="n">
        <v>40314</v>
      </c>
      <c r="H21" s="15" t="n">
        <v>40314</v>
      </c>
      <c r="I21" s="15" t="n">
        <v>40314</v>
      </c>
      <c r="J21" s="15" t="n">
        <v>40321</v>
      </c>
      <c r="K21" s="15" t="n">
        <v>40320</v>
      </c>
      <c r="L21" s="15" t="n">
        <v>40395</v>
      </c>
      <c r="M21" s="16" t="n">
        <v>0.19</v>
      </c>
      <c r="N21" s="16" t="n">
        <v>28</v>
      </c>
      <c r="O21" s="17" t="n">
        <v>190.1</v>
      </c>
      <c r="P21" s="3" t="s">
        <v>28</v>
      </c>
      <c r="Q21" s="19"/>
      <c r="S21" s="2"/>
    </row>
    <row collapsed="false" customFormat="false" customHeight="true" hidden="false" ht="15" outlineLevel="0" r="22">
      <c r="A22" s="14" t="n">
        <v>13</v>
      </c>
      <c r="B22" s="14" t="n">
        <v>1101</v>
      </c>
      <c r="C22" s="14" t="n">
        <v>36</v>
      </c>
      <c r="D22" s="14" t="n">
        <v>8</v>
      </c>
      <c r="E22" s="14" t="s">
        <v>27</v>
      </c>
      <c r="F22" s="15" t="n">
        <v>40315</v>
      </c>
      <c r="G22" s="15" t="n">
        <v>40315</v>
      </c>
      <c r="H22" s="15" t="n">
        <v>40315</v>
      </c>
      <c r="I22" s="15" t="n">
        <v>40314</v>
      </c>
      <c r="J22" s="15" t="n">
        <v>40321</v>
      </c>
      <c r="K22" s="15" t="n">
        <v>40319</v>
      </c>
      <c r="L22" s="15" t="n">
        <v>40395</v>
      </c>
      <c r="M22" s="16" t="n">
        <v>5.44</v>
      </c>
      <c r="N22" s="16" t="n">
        <v>505</v>
      </c>
      <c r="O22" s="17" t="n">
        <v>280.5</v>
      </c>
      <c r="P22" s="18"/>
      <c r="Q22" s="19"/>
      <c r="R22" s="2"/>
      <c r="S22" s="2"/>
    </row>
    <row collapsed="false" customFormat="false" customHeight="true" hidden="false" ht="15" outlineLevel="0" r="23">
      <c r="A23" s="14" t="n">
        <v>14</v>
      </c>
      <c r="B23" s="14" t="n">
        <v>1127</v>
      </c>
      <c r="C23" s="14" t="n">
        <v>36</v>
      </c>
      <c r="D23" s="14" t="n">
        <v>7</v>
      </c>
      <c r="E23" s="14" t="s">
        <v>25</v>
      </c>
      <c r="F23" s="15" t="n">
        <v>40314</v>
      </c>
      <c r="G23" s="15" t="n">
        <v>40314</v>
      </c>
      <c r="H23" s="15" t="n">
        <v>40314</v>
      </c>
      <c r="I23" s="15" t="n">
        <v>40310</v>
      </c>
      <c r="J23" s="15" t="n">
        <v>40318</v>
      </c>
      <c r="K23" s="15" t="n">
        <v>40318</v>
      </c>
      <c r="L23" s="15" t="n">
        <v>40395</v>
      </c>
      <c r="M23" s="16" t="n">
        <v>1.72</v>
      </c>
      <c r="N23" s="16" t="n">
        <v>90</v>
      </c>
      <c r="O23" s="17" t="n">
        <v>205.4</v>
      </c>
      <c r="P23" s="18"/>
      <c r="Q23" s="19"/>
      <c r="R23" s="2"/>
      <c r="S23" s="2"/>
    </row>
    <row collapsed="false" customFormat="false" customHeight="true" hidden="false" ht="15" outlineLevel="0" r="24">
      <c r="A24" s="14" t="n">
        <v>15</v>
      </c>
      <c r="B24" s="14" t="n">
        <v>1151</v>
      </c>
      <c r="C24" s="14" t="n">
        <v>35</v>
      </c>
      <c r="D24" s="14" t="n">
        <v>33</v>
      </c>
      <c r="E24" s="14" t="s">
        <v>27</v>
      </c>
      <c r="F24" s="15" t="n">
        <v>40316</v>
      </c>
      <c r="G24" s="15" t="n">
        <v>40316</v>
      </c>
      <c r="H24" s="15" t="n">
        <v>40316</v>
      </c>
      <c r="I24" s="15" t="n">
        <v>40316</v>
      </c>
      <c r="J24" s="15" t="n">
        <v>40322</v>
      </c>
      <c r="K24" s="15" t="n">
        <v>40322</v>
      </c>
      <c r="L24" s="15" t="n">
        <v>40395</v>
      </c>
      <c r="M24" s="16" t="n">
        <v>2.76</v>
      </c>
      <c r="N24" s="16" t="n">
        <v>166</v>
      </c>
      <c r="O24" s="17" t="n">
        <v>340.9</v>
      </c>
      <c r="P24" s="18"/>
      <c r="Q24" s="19"/>
      <c r="R24" s="2"/>
      <c r="S24" s="2"/>
    </row>
    <row collapsed="false" customFormat="false" customHeight="true" hidden="false" ht="15" outlineLevel="0" r="25">
      <c r="M25" s="20" t="n">
        <f aca="false">SUM(M10:M24)*1000</f>
        <v>42930</v>
      </c>
      <c r="Q25" s="21"/>
    </row>
    <row collapsed="false" customFormat="false" customHeight="true" hidden="false" ht="15" outlineLevel="0" r="26"/>
    <row collapsed="false" customFormat="false" customHeight="true" hidden="false" ht="15" outlineLevel="0" r="27"/>
    <row collapsed="false" customFormat="false" customHeight="true" hidden="false" ht="15" outlineLevel="0" r="28"/>
    <row collapsed="false" customFormat="false" customHeight="true" hidden="false" ht="15" outlineLevel="0" r="29"/>
    <row collapsed="false" customFormat="false" customHeight="true" hidden="false" ht="15" outlineLevel="0" r="30"/>
    <row collapsed="false" customFormat="false" customHeight="true" hidden="false" ht="15" outlineLevel="0" r="31"/>
    <row collapsed="false" customFormat="false" customHeight="true" hidden="false" ht="15" outlineLevel="0" r="32"/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2">
    <mergeCell ref="F7:L7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75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2009-08-21T17:41:28.00Z</dcterms:created>
  <dc:creator>pieperga</dc:creator>
  <cp:lastModifiedBy>ggiampa</cp:lastModifiedBy>
  <cp:lastPrinted>2010-08-11T13:24:43.00Z</cp:lastPrinted>
  <dcterms:modified xsi:type="dcterms:W3CDTF">2010-10-27T18:56:48.00Z</dcterms:modified>
  <cp:revision>0</cp:revision>
</cp:coreProperties>
</file>