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techindian\Documents\GitHub\LaTex-Resume\"/>
    </mc:Choice>
  </mc:AlternateContent>
  <xr:revisionPtr revIDLastSave="0" documentId="13_ncr:1_{6BA42757-712A-4147-84C6-D77024AD4FD2}" xr6:coauthVersionLast="38" xr6:coauthVersionMax="38" xr10:uidLastSave="{00000000-0000-0000-0000-000000000000}"/>
  <bookViews>
    <workbookView xWindow="0" yWindow="0" windowWidth="20490" windowHeight="7545" xr2:uid="{2527BFFA-BE50-442C-A777-C57F1636D8EB}"/>
  </bookViews>
  <sheets>
    <sheet name="B.Tech Results" sheetId="2" r:id="rId1"/>
    <sheet name="M.Tech Resul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D64" i="2"/>
  <c r="E64" i="2"/>
  <c r="F64" i="2"/>
  <c r="E56" i="2"/>
  <c r="E57" i="2"/>
  <c r="E58" i="2"/>
  <c r="E59" i="2"/>
  <c r="E60" i="2"/>
  <c r="E61" i="2"/>
  <c r="E62" i="2"/>
  <c r="E63" i="2"/>
  <c r="C52" i="2"/>
  <c r="D52" i="2"/>
  <c r="E52" i="2"/>
  <c r="F52" i="2"/>
  <c r="E43" i="2"/>
  <c r="E44" i="2"/>
  <c r="E45" i="2"/>
  <c r="E46" i="2"/>
  <c r="E47" i="2"/>
  <c r="E48" i="2"/>
  <c r="E49" i="2"/>
  <c r="E50" i="2"/>
  <c r="E51" i="2"/>
  <c r="C39" i="2"/>
  <c r="D39" i="2"/>
  <c r="E39" i="2"/>
  <c r="F39" i="2"/>
  <c r="E30" i="2"/>
  <c r="E31" i="2"/>
  <c r="E32" i="2"/>
  <c r="E33" i="2"/>
  <c r="E34" i="2"/>
  <c r="E35" i="2"/>
  <c r="E36" i="2"/>
  <c r="E37" i="2"/>
  <c r="E38" i="2"/>
  <c r="C26" i="2"/>
  <c r="D26" i="2"/>
  <c r="E26" i="2"/>
  <c r="F26" i="2"/>
  <c r="E18" i="2"/>
  <c r="E17" i="2"/>
  <c r="E19" i="2"/>
  <c r="E20" i="2"/>
  <c r="E21" i="2"/>
  <c r="E22" i="2"/>
  <c r="E23" i="2"/>
  <c r="E24" i="2"/>
  <c r="E25" i="2"/>
  <c r="F13" i="2"/>
  <c r="E3" i="2"/>
  <c r="E13" i="2" s="1"/>
  <c r="E4" i="2"/>
  <c r="E5" i="2"/>
  <c r="E6" i="2"/>
  <c r="E7" i="2"/>
  <c r="E8" i="2"/>
  <c r="E9" i="2"/>
  <c r="E10" i="2"/>
  <c r="E11" i="2"/>
  <c r="E12" i="2"/>
  <c r="D13" i="2"/>
  <c r="C13" i="2"/>
  <c r="E20" i="1" l="1"/>
  <c r="E10" i="1"/>
  <c r="C10" i="1"/>
  <c r="F10" i="1" l="1"/>
  <c r="F20" i="1"/>
  <c r="E13" i="1"/>
  <c r="E14" i="1"/>
  <c r="E15" i="1"/>
  <c r="E16" i="1"/>
  <c r="E17" i="1"/>
  <c r="E18" i="1"/>
  <c r="E19" i="1"/>
  <c r="E3" i="1"/>
  <c r="E4" i="1"/>
  <c r="E5" i="1"/>
  <c r="E6" i="1"/>
  <c r="E7" i="1"/>
  <c r="E8" i="1"/>
  <c r="E9" i="1"/>
  <c r="D20" i="1"/>
  <c r="C20" i="1"/>
  <c r="D10" i="1"/>
</calcChain>
</file>

<file path=xl/sharedStrings.xml><?xml version="1.0" encoding="utf-8"?>
<sst xmlns="http://schemas.openxmlformats.org/spreadsheetml/2006/main" count="172" uniqueCount="122">
  <si>
    <t>Subject_Code</t>
  </si>
  <si>
    <t>Subject_Name</t>
  </si>
  <si>
    <t>Internals</t>
  </si>
  <si>
    <t>Externals</t>
  </si>
  <si>
    <t>Credits</t>
  </si>
  <si>
    <t>I0403</t>
  </si>
  <si>
    <t>SPECIAL MANUFACTURING PROCESSES</t>
  </si>
  <si>
    <t>I1505</t>
  </si>
  <si>
    <t>PRODUCT DESIGN ELECTIVE 1</t>
  </si>
  <si>
    <t>I1510</t>
  </si>
  <si>
    <t>DESIGN FOR MANUFACTURING AND ASSEMBLY ELECTIVE 2</t>
  </si>
  <si>
    <t>I1701</t>
  </si>
  <si>
    <t>AUTOMATION IN MANUFACTURING</t>
  </si>
  <si>
    <t>I1702</t>
  </si>
  <si>
    <t>ADVANCES IN CNC TECHNOLOGIES</t>
  </si>
  <si>
    <t>I1704</t>
  </si>
  <si>
    <t>ADVANCED CAD (L2)</t>
  </si>
  <si>
    <t>I1706</t>
  </si>
  <si>
    <t>ADVANCED CAD/CAM LAB</t>
  </si>
  <si>
    <t>SEM-1-1</t>
  </si>
  <si>
    <t>SEM-1-2</t>
  </si>
  <si>
    <t>J0401</t>
  </si>
  <si>
    <t>MODELING &amp; SIMULATION OF MANUFACTURING SYSTEMS</t>
  </si>
  <si>
    <t>J0403</t>
  </si>
  <si>
    <t>QUALITY ENGINEERING IN MANUFACTURING ELECTIVEIII</t>
  </si>
  <si>
    <t>J0405</t>
  </si>
  <si>
    <t>CONCURRENT ENGINEERING ELECTIVEIII</t>
  </si>
  <si>
    <t>J0407</t>
  </si>
  <si>
    <t>INTELLIGENT MANUFACTURING SYSTEMS</t>
  </si>
  <si>
    <t>J1501</t>
  </si>
  <si>
    <t>OPTIMIZATION AND RELIABILITY</t>
  </si>
  <si>
    <t>J1702</t>
  </si>
  <si>
    <t>PRODUCTION AND OPERATIONS MANAGEMENT ELECTIVEIV</t>
  </si>
  <si>
    <t>J1703</t>
  </si>
  <si>
    <t>MANUFACTURING SIMULATION AND PRECISION ENGG. LAB</t>
  </si>
  <si>
    <t>Total</t>
  </si>
  <si>
    <t xml:space="preserve">R10101 </t>
  </si>
  <si>
    <t>ENGLISH-I</t>
  </si>
  <si>
    <t xml:space="preserve">R10102 </t>
  </si>
  <si>
    <t>MATHEMATICS-I</t>
  </si>
  <si>
    <t xml:space="preserve">R10103 </t>
  </si>
  <si>
    <t>ENGINEERING PHYSICS-I</t>
  </si>
  <si>
    <t xml:space="preserve">R10104 </t>
  </si>
  <si>
    <t>ENGINEERING CHEMISTRY-I</t>
  </si>
  <si>
    <t xml:space="preserve">R10105 </t>
  </si>
  <si>
    <t>C PROGRAMMING</t>
  </si>
  <si>
    <t xml:space="preserve">R10106 </t>
  </si>
  <si>
    <t>ENVIRONMENTAL STUDIES</t>
  </si>
  <si>
    <t>R10108</t>
  </si>
  <si>
    <t xml:space="preserve"> Eng. PHYSICS&amp; CHEMISTRY LAB</t>
  </si>
  <si>
    <t xml:space="preserve">R10109 </t>
  </si>
  <si>
    <t>ENGINEERING WORKSHOP LAB</t>
  </si>
  <si>
    <t xml:space="preserve">R10110 </t>
  </si>
  <si>
    <t>C PROGRAMMING LAB</t>
  </si>
  <si>
    <t xml:space="preserve">R10111 </t>
  </si>
  <si>
    <t>ENGLISH PROFICIENCY LAB</t>
  </si>
  <si>
    <t xml:space="preserve">R10201 </t>
  </si>
  <si>
    <t>ENGLISH - II</t>
  </si>
  <si>
    <t xml:space="preserve">R10202 </t>
  </si>
  <si>
    <t>MATHEMATICS- II</t>
  </si>
  <si>
    <t>R10203</t>
  </si>
  <si>
    <t xml:space="preserve"> ENGINEERING PHYSICS -II</t>
  </si>
  <si>
    <t xml:space="preserve">R10204 </t>
  </si>
  <si>
    <t>ENGINEERING CHEMISTRY -II</t>
  </si>
  <si>
    <t xml:space="preserve">R10206 </t>
  </si>
  <si>
    <t>MATHEMATICAL METHODS</t>
  </si>
  <si>
    <t xml:space="preserve">R10205 </t>
  </si>
  <si>
    <t>ENGINEERING DRAWING</t>
  </si>
  <si>
    <t xml:space="preserve">R10208 </t>
  </si>
  <si>
    <t>ENGINEERING PHYSICS &amp;ENGINEERING CHEMISTRY LAB-II</t>
  </si>
  <si>
    <t xml:space="preserve">R10209 </t>
  </si>
  <si>
    <t>ENGLISH COMMUNICATION SKILLS LAB</t>
  </si>
  <si>
    <t xml:space="preserve">R10210 </t>
  </si>
  <si>
    <t>IT WORKSHOP</t>
  </si>
  <si>
    <t>SEM-2-1</t>
  </si>
  <si>
    <t xml:space="preserve">R21013 </t>
  </si>
  <si>
    <t>ELECTRICAL AND ELECTRONICS ENGINEERING</t>
  </si>
  <si>
    <t xml:space="preserve">R21021 </t>
  </si>
  <si>
    <t>FLUID MECHANICS &amp; HYDRAULIC MACHINES</t>
  </si>
  <si>
    <t xml:space="preserve">R21022 </t>
  </si>
  <si>
    <t>MANAGERIAL ECONOMICS AND FINANCIAL ANALYSIS</t>
  </si>
  <si>
    <t xml:space="preserve">R21031 </t>
  </si>
  <si>
    <t>ENGINEERING MECHANICS</t>
  </si>
  <si>
    <t xml:space="preserve">R21032 </t>
  </si>
  <si>
    <t>THERMODYNAMICS</t>
  </si>
  <si>
    <t xml:space="preserve">R21019 </t>
  </si>
  <si>
    <t>COMPUTER AIDED ENGINEERING DRAWING PRACTICE</t>
  </si>
  <si>
    <t>R21033</t>
  </si>
  <si>
    <t xml:space="preserve"> ELECTRICAL AND ELECTRONICS ENGINEERING LAB</t>
  </si>
  <si>
    <t xml:space="preserve">R21027 </t>
  </si>
  <si>
    <t>FLUID MECHANICS &amp; HYDRAULIC MACHINES LAB</t>
  </si>
  <si>
    <t xml:space="preserve">R21018 </t>
  </si>
  <si>
    <t>ENGLISH COMMUNICATION PRACTICE</t>
  </si>
  <si>
    <t>SEM-2-2</t>
  </si>
  <si>
    <t xml:space="preserve">R22031 </t>
  </si>
  <si>
    <t>MECHANICS OF SOLIDS</t>
  </si>
  <si>
    <t xml:space="preserve">R22032 </t>
  </si>
  <si>
    <t>KINEMATICS OF MACHINERY</t>
  </si>
  <si>
    <t xml:space="preserve">R22033 </t>
  </si>
  <si>
    <t>THERMAL ENGINEERING -I</t>
  </si>
  <si>
    <t xml:space="preserve">R22034 </t>
  </si>
  <si>
    <t>PRODUCTION TECHNOLOGY</t>
  </si>
  <si>
    <t xml:space="preserve">R22035 </t>
  </si>
  <si>
    <t>METALL. &amp; MATER. SCI.</t>
  </si>
  <si>
    <t xml:space="preserve">R22036 </t>
  </si>
  <si>
    <t>MACHINE DRAWING</t>
  </si>
  <si>
    <t xml:space="preserve">R22038 </t>
  </si>
  <si>
    <t>PRODUCTION TECHNOLOGY LAB</t>
  </si>
  <si>
    <t xml:space="preserve">R22037 </t>
  </si>
  <si>
    <t>MECHANICS OF SOLIDS &amp; METALLURGY LAB</t>
  </si>
  <si>
    <t xml:space="preserve">R22019 </t>
  </si>
  <si>
    <t>ENGLISH COMMUNICATION PRACTICE LAB</t>
  </si>
  <si>
    <t>SEM-3-1</t>
  </si>
  <si>
    <t>R31031 FINITE ELEMENT METHODS</t>
  </si>
  <si>
    <t>R31032 OPERATIONS RESEARCH</t>
  </si>
  <si>
    <t>R31033 DYNAMICS OF MACHINERY</t>
  </si>
  <si>
    <t>R31034 THERMAL ENGINEERING-II</t>
  </si>
  <si>
    <t>R31035 DESIGN OF MACHINE MEMBERS-I</t>
  </si>
  <si>
    <t>R31036 METAL CUTTING &amp; MACHINE TOOLS</t>
  </si>
  <si>
    <t>R31037 THERMAL ENGINEERING LAB</t>
  </si>
  <si>
    <t>R31038 MACHINE TOOLS LAB</t>
  </si>
  <si>
    <t>SEM-3-2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</si>
</sst>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5F885F86-645D-4530-B60B-2CBE870FD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CB04-2595-45EB-A332-C80D4C017714}">
  <dimension ref="A1:F67"/>
  <sheetViews>
    <sheetView tabSelected="1" topLeftCell="A46" workbookViewId="0">
      <selection activeCell="A66" sqref="A66"/>
    </sheetView>
  </sheetViews>
  <sheetFormatPr defaultRowHeight="15" x14ac:dyDescent="0.25"/>
  <cols>
    <col min="1" max="1" width="13.28515625" bestFit="1" customWidth="1"/>
    <col min="2" max="2" width="42.7109375" style="3" customWidth="1"/>
  </cols>
  <sheetData>
    <row r="1" spans="1:6" x14ac:dyDescent="0.25">
      <c r="A1" t="s">
        <v>19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35</v>
      </c>
      <c r="F2" s="1" t="s">
        <v>4</v>
      </c>
    </row>
    <row r="3" spans="1:6" x14ac:dyDescent="0.25">
      <c r="A3" t="s">
        <v>36</v>
      </c>
      <c r="B3" s="3" t="s">
        <v>37</v>
      </c>
      <c r="C3">
        <v>20</v>
      </c>
      <c r="D3">
        <v>49</v>
      </c>
      <c r="E3">
        <f>SUM(C3:D3)</f>
        <v>69</v>
      </c>
      <c r="F3">
        <v>2</v>
      </c>
    </row>
    <row r="4" spans="1:6" x14ac:dyDescent="0.25">
      <c r="A4" t="s">
        <v>38</v>
      </c>
      <c r="B4" s="3" t="s">
        <v>39</v>
      </c>
      <c r="C4">
        <v>18</v>
      </c>
      <c r="D4">
        <v>28</v>
      </c>
      <c r="E4">
        <f>SUM(C4:D4)</f>
        <v>46</v>
      </c>
      <c r="F4">
        <v>2</v>
      </c>
    </row>
    <row r="5" spans="1:6" x14ac:dyDescent="0.25">
      <c r="A5" t="s">
        <v>40</v>
      </c>
      <c r="B5" s="3" t="s">
        <v>41</v>
      </c>
      <c r="C5">
        <v>15</v>
      </c>
      <c r="D5">
        <v>33</v>
      </c>
      <c r="E5">
        <f>SUM(C5:D5)</f>
        <v>48</v>
      </c>
      <c r="F5">
        <v>2</v>
      </c>
    </row>
    <row r="6" spans="1:6" x14ac:dyDescent="0.25">
      <c r="A6" t="s">
        <v>42</v>
      </c>
      <c r="B6" s="3" t="s">
        <v>43</v>
      </c>
      <c r="C6">
        <v>16</v>
      </c>
      <c r="D6">
        <v>55</v>
      </c>
      <c r="E6">
        <f>SUM(C6:D6)</f>
        <v>71</v>
      </c>
      <c r="F6">
        <v>2</v>
      </c>
    </row>
    <row r="7" spans="1:6" x14ac:dyDescent="0.25">
      <c r="A7" t="s">
        <v>44</v>
      </c>
      <c r="B7" s="3" t="s">
        <v>45</v>
      </c>
      <c r="C7">
        <v>21</v>
      </c>
      <c r="D7">
        <v>41</v>
      </c>
      <c r="E7">
        <f>SUM(C7:D7)</f>
        <v>62</v>
      </c>
      <c r="F7">
        <v>2</v>
      </c>
    </row>
    <row r="8" spans="1:6" x14ac:dyDescent="0.25">
      <c r="A8" t="s">
        <v>46</v>
      </c>
      <c r="B8" s="3" t="s">
        <v>47</v>
      </c>
      <c r="C8">
        <v>18</v>
      </c>
      <c r="D8">
        <v>39</v>
      </c>
      <c r="E8">
        <f>SUM(C8:D8)</f>
        <v>57</v>
      </c>
      <c r="F8">
        <v>2</v>
      </c>
    </row>
    <row r="9" spans="1:6" x14ac:dyDescent="0.25">
      <c r="A9" t="s">
        <v>48</v>
      </c>
      <c r="B9" s="3" t="s">
        <v>49</v>
      </c>
      <c r="C9">
        <v>22</v>
      </c>
      <c r="D9">
        <v>50</v>
      </c>
      <c r="E9">
        <f>SUM(C9:D9)</f>
        <v>72</v>
      </c>
      <c r="F9">
        <v>2</v>
      </c>
    </row>
    <row r="10" spans="1:6" x14ac:dyDescent="0.25">
      <c r="A10" t="s">
        <v>50</v>
      </c>
      <c r="B10" s="3" t="s">
        <v>51</v>
      </c>
      <c r="C10">
        <v>25</v>
      </c>
      <c r="D10">
        <v>50</v>
      </c>
      <c r="E10">
        <f>SUM(C10:D10)</f>
        <v>75</v>
      </c>
      <c r="F10">
        <v>2</v>
      </c>
    </row>
    <row r="11" spans="1:6" x14ac:dyDescent="0.25">
      <c r="A11" t="s">
        <v>52</v>
      </c>
      <c r="B11" s="3" t="s">
        <v>53</v>
      </c>
      <c r="C11">
        <v>25</v>
      </c>
      <c r="D11">
        <v>50</v>
      </c>
      <c r="E11">
        <f>SUM(C11:D11)</f>
        <v>75</v>
      </c>
      <c r="F11">
        <v>2</v>
      </c>
    </row>
    <row r="12" spans="1:6" x14ac:dyDescent="0.25">
      <c r="A12" t="s">
        <v>54</v>
      </c>
      <c r="B12" s="3" t="s">
        <v>55</v>
      </c>
      <c r="C12">
        <v>21</v>
      </c>
      <c r="D12">
        <v>40</v>
      </c>
      <c r="E12">
        <f>SUM(C12:D12)</f>
        <v>61</v>
      </c>
      <c r="F12">
        <v>2</v>
      </c>
    </row>
    <row r="13" spans="1:6" x14ac:dyDescent="0.25">
      <c r="B13" s="3" t="s">
        <v>35</v>
      </c>
      <c r="C13">
        <f>SUM(C3:C12)</f>
        <v>201</v>
      </c>
      <c r="D13">
        <f>SUM(D3:D12)</f>
        <v>435</v>
      </c>
      <c r="E13">
        <f>SUM(E3:E12)</f>
        <v>636</v>
      </c>
      <c r="F13">
        <f>SUM(F3:F12)</f>
        <v>20</v>
      </c>
    </row>
    <row r="15" spans="1:6" x14ac:dyDescent="0.25">
      <c r="A15" t="s">
        <v>20</v>
      </c>
    </row>
    <row r="16" spans="1:6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35</v>
      </c>
      <c r="F16" s="1" t="s">
        <v>4</v>
      </c>
    </row>
    <row r="17" spans="1:6" x14ac:dyDescent="0.25">
      <c r="A17" t="s">
        <v>58</v>
      </c>
      <c r="B17" s="3" t="s">
        <v>59</v>
      </c>
      <c r="C17">
        <v>11</v>
      </c>
      <c r="D17">
        <v>0</v>
      </c>
      <c r="E17">
        <f>SUM(C17:D17)</f>
        <v>11</v>
      </c>
      <c r="F17">
        <v>0</v>
      </c>
    </row>
    <row r="18" spans="1:6" x14ac:dyDescent="0.25">
      <c r="A18" t="s">
        <v>56</v>
      </c>
      <c r="B18" s="3" t="s">
        <v>57</v>
      </c>
      <c r="C18">
        <v>19</v>
      </c>
      <c r="D18">
        <v>54</v>
      </c>
      <c r="E18">
        <f>SUM(C18:D18)</f>
        <v>73</v>
      </c>
      <c r="F18">
        <v>2</v>
      </c>
    </row>
    <row r="19" spans="1:6" x14ac:dyDescent="0.25">
      <c r="A19" t="s">
        <v>60</v>
      </c>
      <c r="B19" s="3" t="s">
        <v>61</v>
      </c>
      <c r="C19">
        <v>12</v>
      </c>
      <c r="D19">
        <v>40</v>
      </c>
      <c r="E19">
        <f>SUM(C19:D19)</f>
        <v>52</v>
      </c>
      <c r="F19">
        <v>2</v>
      </c>
    </row>
    <row r="20" spans="1:6" x14ac:dyDescent="0.25">
      <c r="A20" t="s">
        <v>62</v>
      </c>
      <c r="B20" s="3" t="s">
        <v>63</v>
      </c>
      <c r="C20">
        <v>15</v>
      </c>
      <c r="D20">
        <v>38</v>
      </c>
      <c r="E20">
        <f>SUM(C20:D20)</f>
        <v>53</v>
      </c>
      <c r="F20">
        <v>2</v>
      </c>
    </row>
    <row r="21" spans="1:6" x14ac:dyDescent="0.25">
      <c r="A21" t="s">
        <v>64</v>
      </c>
      <c r="B21" s="3" t="s">
        <v>65</v>
      </c>
      <c r="C21">
        <v>18</v>
      </c>
      <c r="D21">
        <v>30</v>
      </c>
      <c r="E21">
        <f>SUM(C21:D21)</f>
        <v>48</v>
      </c>
      <c r="F21">
        <v>2</v>
      </c>
    </row>
    <row r="22" spans="1:6" x14ac:dyDescent="0.25">
      <c r="A22" t="s">
        <v>66</v>
      </c>
      <c r="B22" s="3" t="s">
        <v>67</v>
      </c>
      <c r="C22">
        <v>21</v>
      </c>
      <c r="D22">
        <v>26</v>
      </c>
      <c r="E22">
        <f>SUM(C22:D22)</f>
        <v>47</v>
      </c>
      <c r="F22">
        <v>2</v>
      </c>
    </row>
    <row r="23" spans="1:6" ht="30" x14ac:dyDescent="0.25">
      <c r="A23" t="s">
        <v>68</v>
      </c>
      <c r="B23" s="3" t="s">
        <v>69</v>
      </c>
      <c r="C23">
        <v>25</v>
      </c>
      <c r="D23">
        <v>49</v>
      </c>
      <c r="E23">
        <f>SUM(C23:D23)</f>
        <v>74</v>
      </c>
      <c r="F23">
        <v>2</v>
      </c>
    </row>
    <row r="24" spans="1:6" x14ac:dyDescent="0.25">
      <c r="A24" t="s">
        <v>70</v>
      </c>
      <c r="B24" s="3" t="s">
        <v>71</v>
      </c>
      <c r="C24">
        <v>25</v>
      </c>
      <c r="D24">
        <v>49</v>
      </c>
      <c r="E24">
        <f>SUM(C24:D24)</f>
        <v>74</v>
      </c>
      <c r="F24">
        <v>2</v>
      </c>
    </row>
    <row r="25" spans="1:6" x14ac:dyDescent="0.25">
      <c r="A25" t="s">
        <v>72</v>
      </c>
      <c r="B25" s="3" t="s">
        <v>73</v>
      </c>
      <c r="C25">
        <v>24</v>
      </c>
      <c r="D25">
        <v>49</v>
      </c>
      <c r="E25">
        <f>SUM(C25:D25)</f>
        <v>73</v>
      </c>
      <c r="F25">
        <v>2</v>
      </c>
    </row>
    <row r="26" spans="1:6" x14ac:dyDescent="0.25">
      <c r="B26" s="3" t="s">
        <v>35</v>
      </c>
      <c r="C26">
        <f>SUM(C18:C25)</f>
        <v>159</v>
      </c>
      <c r="D26">
        <f>SUM(D18:D25)</f>
        <v>335</v>
      </c>
      <c r="E26">
        <f>SUM(E18:E25)</f>
        <v>494</v>
      </c>
      <c r="F26">
        <f>SUM(F18:F25)</f>
        <v>16</v>
      </c>
    </row>
    <row r="28" spans="1:6" x14ac:dyDescent="0.25">
      <c r="A28" t="s">
        <v>74</v>
      </c>
    </row>
    <row r="29" spans="1:6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35</v>
      </c>
      <c r="F29" s="1" t="s">
        <v>4</v>
      </c>
    </row>
    <row r="30" spans="1:6" x14ac:dyDescent="0.25">
      <c r="A30" t="s">
        <v>75</v>
      </c>
      <c r="B30" s="3" t="s">
        <v>76</v>
      </c>
      <c r="C30">
        <v>10</v>
      </c>
      <c r="D30">
        <v>34</v>
      </c>
      <c r="E30">
        <f>SUM(C30:D30)</f>
        <v>44</v>
      </c>
      <c r="F30">
        <v>4</v>
      </c>
    </row>
    <row r="31" spans="1:6" x14ac:dyDescent="0.25">
      <c r="A31" t="s">
        <v>77</v>
      </c>
      <c r="B31" s="3" t="s">
        <v>78</v>
      </c>
      <c r="C31">
        <v>11</v>
      </c>
      <c r="D31">
        <v>30</v>
      </c>
      <c r="E31">
        <f>SUM(C31:D31)</f>
        <v>41</v>
      </c>
      <c r="F31">
        <v>4</v>
      </c>
    </row>
    <row r="32" spans="1:6" ht="30" x14ac:dyDescent="0.25">
      <c r="A32" t="s">
        <v>79</v>
      </c>
      <c r="B32" s="3" t="s">
        <v>80</v>
      </c>
      <c r="C32">
        <v>12</v>
      </c>
      <c r="D32">
        <v>29</v>
      </c>
      <c r="E32">
        <f>SUM(C32:D32)</f>
        <v>41</v>
      </c>
      <c r="F32">
        <v>4</v>
      </c>
    </row>
    <row r="33" spans="1:6" x14ac:dyDescent="0.25">
      <c r="A33" t="s">
        <v>81</v>
      </c>
      <c r="B33" s="3" t="s">
        <v>82</v>
      </c>
      <c r="C33">
        <v>15</v>
      </c>
      <c r="D33">
        <v>32</v>
      </c>
      <c r="E33">
        <f>SUM(C33:D33)</f>
        <v>47</v>
      </c>
      <c r="F33">
        <v>4</v>
      </c>
    </row>
    <row r="34" spans="1:6" x14ac:dyDescent="0.25">
      <c r="A34" t="s">
        <v>83</v>
      </c>
      <c r="B34" s="3" t="s">
        <v>84</v>
      </c>
      <c r="C34">
        <v>11</v>
      </c>
      <c r="D34">
        <v>37</v>
      </c>
      <c r="E34">
        <f>SUM(C34:D34)</f>
        <v>48</v>
      </c>
      <c r="F34">
        <v>4</v>
      </c>
    </row>
    <row r="35" spans="1:6" ht="30" x14ac:dyDescent="0.25">
      <c r="A35" t="s">
        <v>85</v>
      </c>
      <c r="B35" s="3" t="s">
        <v>86</v>
      </c>
      <c r="C35">
        <v>22</v>
      </c>
      <c r="D35">
        <v>70</v>
      </c>
      <c r="E35">
        <f>SUM(C35:D35)</f>
        <v>92</v>
      </c>
      <c r="F35">
        <v>4</v>
      </c>
    </row>
    <row r="36" spans="1:6" ht="30" x14ac:dyDescent="0.25">
      <c r="A36" t="s">
        <v>87</v>
      </c>
      <c r="B36" s="3" t="s">
        <v>88</v>
      </c>
      <c r="C36">
        <v>22</v>
      </c>
      <c r="D36">
        <v>46</v>
      </c>
      <c r="E36">
        <f>SUM(C36:D36)</f>
        <v>68</v>
      </c>
      <c r="F36">
        <v>2</v>
      </c>
    </row>
    <row r="37" spans="1:6" ht="18" customHeight="1" x14ac:dyDescent="0.25">
      <c r="A37" t="s">
        <v>89</v>
      </c>
      <c r="B37" s="3" t="s">
        <v>90</v>
      </c>
      <c r="C37">
        <v>23</v>
      </c>
      <c r="D37">
        <v>47</v>
      </c>
      <c r="E37">
        <f>SUM(C37:D37)</f>
        <v>70</v>
      </c>
      <c r="F37">
        <v>2</v>
      </c>
    </row>
    <row r="38" spans="1:6" x14ac:dyDescent="0.25">
      <c r="A38" t="s">
        <v>91</v>
      </c>
      <c r="B38" s="3" t="s">
        <v>92</v>
      </c>
      <c r="C38">
        <v>15</v>
      </c>
      <c r="D38">
        <v>50</v>
      </c>
      <c r="E38">
        <f>SUM(C38:D38)</f>
        <v>65</v>
      </c>
      <c r="F38">
        <v>1</v>
      </c>
    </row>
    <row r="39" spans="1:6" x14ac:dyDescent="0.25">
      <c r="B39" s="3" t="s">
        <v>35</v>
      </c>
      <c r="C39">
        <f>SUM(C30:C38)</f>
        <v>141</v>
      </c>
      <c r="D39">
        <f>SUM(D30:D38)</f>
        <v>375</v>
      </c>
      <c r="E39">
        <f>SUM(E30:E38)</f>
        <v>516</v>
      </c>
      <c r="F39">
        <f>SUM(F30:F38)</f>
        <v>29</v>
      </c>
    </row>
    <row r="41" spans="1:6" x14ac:dyDescent="0.25">
      <c r="A41" t="s">
        <v>93</v>
      </c>
    </row>
    <row r="42" spans="1:6" x14ac:dyDescent="0.25">
      <c r="A42" s="1" t="s">
        <v>0</v>
      </c>
      <c r="B42" s="1" t="s">
        <v>1</v>
      </c>
      <c r="C42" s="1" t="s">
        <v>2</v>
      </c>
      <c r="D42" s="1" t="s">
        <v>3</v>
      </c>
      <c r="E42" s="1" t="s">
        <v>35</v>
      </c>
      <c r="F42" s="1" t="s">
        <v>4</v>
      </c>
    </row>
    <row r="43" spans="1:6" x14ac:dyDescent="0.25">
      <c r="A43" t="s">
        <v>94</v>
      </c>
      <c r="B43" s="3" t="s">
        <v>95</v>
      </c>
      <c r="C43">
        <v>19</v>
      </c>
      <c r="D43">
        <v>26</v>
      </c>
      <c r="E43">
        <f>SUM(C43:D43)</f>
        <v>45</v>
      </c>
      <c r="F43" s="3">
        <v>4</v>
      </c>
    </row>
    <row r="44" spans="1:6" x14ac:dyDescent="0.25">
      <c r="A44" t="s">
        <v>96</v>
      </c>
      <c r="B44" s="3" t="s">
        <v>97</v>
      </c>
      <c r="C44">
        <v>16</v>
      </c>
      <c r="D44">
        <v>26</v>
      </c>
      <c r="E44">
        <f>SUM(C44:D44)</f>
        <v>42</v>
      </c>
      <c r="F44" s="3">
        <v>4</v>
      </c>
    </row>
    <row r="45" spans="1:6" x14ac:dyDescent="0.25">
      <c r="A45" t="s">
        <v>98</v>
      </c>
      <c r="B45" s="3" t="s">
        <v>99</v>
      </c>
      <c r="C45">
        <v>14</v>
      </c>
      <c r="D45">
        <v>30</v>
      </c>
      <c r="E45">
        <f>SUM(C45:D45)</f>
        <v>44</v>
      </c>
      <c r="F45" s="3">
        <v>4</v>
      </c>
    </row>
    <row r="46" spans="1:6" x14ac:dyDescent="0.25">
      <c r="A46" t="s">
        <v>100</v>
      </c>
      <c r="B46" s="3" t="s">
        <v>101</v>
      </c>
      <c r="C46">
        <v>19</v>
      </c>
      <c r="D46">
        <v>26</v>
      </c>
      <c r="E46">
        <f>SUM(C46:D46)</f>
        <v>45</v>
      </c>
      <c r="F46" s="3">
        <v>4</v>
      </c>
    </row>
    <row r="47" spans="1:6" x14ac:dyDescent="0.25">
      <c r="A47" t="s">
        <v>102</v>
      </c>
      <c r="B47" s="3" t="s">
        <v>103</v>
      </c>
      <c r="C47">
        <v>14</v>
      </c>
      <c r="D47">
        <v>43</v>
      </c>
      <c r="E47">
        <f>SUM(C47:D47)</f>
        <v>57</v>
      </c>
      <c r="F47" s="3">
        <v>4</v>
      </c>
    </row>
    <row r="48" spans="1:6" x14ac:dyDescent="0.25">
      <c r="A48" t="s">
        <v>104</v>
      </c>
      <c r="B48" s="3" t="s">
        <v>105</v>
      </c>
      <c r="C48">
        <v>21</v>
      </c>
      <c r="D48">
        <v>42</v>
      </c>
      <c r="E48">
        <f>SUM(C48:D48)</f>
        <v>63</v>
      </c>
      <c r="F48" s="3">
        <v>4</v>
      </c>
    </row>
    <row r="49" spans="1:6" x14ac:dyDescent="0.25">
      <c r="A49" t="s">
        <v>106</v>
      </c>
      <c r="B49" s="3" t="s">
        <v>107</v>
      </c>
      <c r="C49">
        <v>25</v>
      </c>
      <c r="D49">
        <v>50</v>
      </c>
      <c r="E49">
        <f>SUM(C49:D49)</f>
        <v>75</v>
      </c>
      <c r="F49" s="3">
        <v>2</v>
      </c>
    </row>
    <row r="50" spans="1:6" x14ac:dyDescent="0.25">
      <c r="A50" t="s">
        <v>108</v>
      </c>
      <c r="B50" s="3" t="s">
        <v>109</v>
      </c>
      <c r="C50">
        <v>23</v>
      </c>
      <c r="D50">
        <v>50</v>
      </c>
      <c r="E50">
        <f>SUM(C50:D50)</f>
        <v>73</v>
      </c>
      <c r="F50" s="3">
        <v>2</v>
      </c>
    </row>
    <row r="51" spans="1:6" x14ac:dyDescent="0.25">
      <c r="A51" t="s">
        <v>110</v>
      </c>
      <c r="B51" s="3" t="s">
        <v>111</v>
      </c>
      <c r="C51">
        <v>24</v>
      </c>
      <c r="D51">
        <v>48</v>
      </c>
      <c r="E51">
        <f>SUM(C51:D51)</f>
        <v>72</v>
      </c>
      <c r="F51" s="3">
        <v>1</v>
      </c>
    </row>
    <row r="52" spans="1:6" x14ac:dyDescent="0.25">
      <c r="B52" s="3" t="s">
        <v>35</v>
      </c>
      <c r="C52">
        <f>SUM(C43:C51)</f>
        <v>175</v>
      </c>
      <c r="D52">
        <f>SUM(D43:D51)</f>
        <v>341</v>
      </c>
      <c r="E52">
        <f>SUM(E43:E51)</f>
        <v>516</v>
      </c>
      <c r="F52">
        <f>SUM(F43:F51)</f>
        <v>29</v>
      </c>
    </row>
    <row r="54" spans="1:6" x14ac:dyDescent="0.25">
      <c r="A54" t="s">
        <v>112</v>
      </c>
    </row>
    <row r="55" spans="1:6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35</v>
      </c>
      <c r="F55" s="1" t="s">
        <v>4</v>
      </c>
    </row>
    <row r="56" spans="1:6" x14ac:dyDescent="0.25">
      <c r="A56" t="s">
        <v>113</v>
      </c>
      <c r="C56">
        <v>24</v>
      </c>
      <c r="D56">
        <v>13</v>
      </c>
      <c r="E56">
        <f>SUM(C56:D56)</f>
        <v>37</v>
      </c>
      <c r="F56" s="3">
        <v>0</v>
      </c>
    </row>
    <row r="57" spans="1:6" x14ac:dyDescent="0.25">
      <c r="A57" t="s">
        <v>114</v>
      </c>
      <c r="C57">
        <v>18</v>
      </c>
      <c r="D57">
        <v>44</v>
      </c>
      <c r="E57">
        <f>SUM(C57:D57)</f>
        <v>62</v>
      </c>
      <c r="F57" s="3">
        <v>4</v>
      </c>
    </row>
    <row r="58" spans="1:6" x14ac:dyDescent="0.25">
      <c r="A58" t="s">
        <v>115</v>
      </c>
      <c r="C58">
        <v>18</v>
      </c>
      <c r="D58">
        <v>26</v>
      </c>
      <c r="E58">
        <f>SUM(C58:D58)</f>
        <v>44</v>
      </c>
      <c r="F58" s="3">
        <v>4</v>
      </c>
    </row>
    <row r="59" spans="1:6" x14ac:dyDescent="0.25">
      <c r="A59" t="s">
        <v>116</v>
      </c>
      <c r="C59">
        <v>23</v>
      </c>
      <c r="D59">
        <v>26</v>
      </c>
      <c r="E59">
        <f>SUM(C59:D59)</f>
        <v>49</v>
      </c>
      <c r="F59" s="3">
        <v>4</v>
      </c>
    </row>
    <row r="60" spans="1:6" x14ac:dyDescent="0.25">
      <c r="A60" t="s">
        <v>117</v>
      </c>
      <c r="C60">
        <v>19</v>
      </c>
      <c r="D60">
        <v>31</v>
      </c>
      <c r="E60">
        <f>SUM(C60:D60)</f>
        <v>50</v>
      </c>
      <c r="F60" s="3">
        <v>4</v>
      </c>
    </row>
    <row r="61" spans="1:6" x14ac:dyDescent="0.25">
      <c r="A61" t="s">
        <v>118</v>
      </c>
      <c r="C61">
        <v>25</v>
      </c>
      <c r="D61">
        <v>34</v>
      </c>
      <c r="E61">
        <f>SUM(C61:D61)</f>
        <v>59</v>
      </c>
      <c r="F61" s="3">
        <v>4</v>
      </c>
    </row>
    <row r="62" spans="1:6" x14ac:dyDescent="0.25">
      <c r="A62" t="s">
        <v>119</v>
      </c>
      <c r="C62">
        <v>23</v>
      </c>
      <c r="D62">
        <v>47</v>
      </c>
      <c r="E62">
        <f>SUM(C62:D62)</f>
        <v>70</v>
      </c>
      <c r="F62" s="3">
        <v>2</v>
      </c>
    </row>
    <row r="63" spans="1:6" x14ac:dyDescent="0.25">
      <c r="A63" t="s">
        <v>120</v>
      </c>
      <c r="C63">
        <v>24</v>
      </c>
      <c r="D63">
        <v>48</v>
      </c>
      <c r="E63">
        <f>SUM(C63:D63)</f>
        <v>72</v>
      </c>
      <c r="F63" s="3">
        <v>2</v>
      </c>
    </row>
    <row r="64" spans="1:6" x14ac:dyDescent="0.25">
      <c r="B64" s="3" t="s">
        <v>35</v>
      </c>
      <c r="C64">
        <f>SUM(C57:C63)</f>
        <v>150</v>
      </c>
      <c r="D64">
        <f>SUM(D57:D63)</f>
        <v>256</v>
      </c>
      <c r="E64">
        <f>SUM(E57:E63)</f>
        <v>406</v>
      </c>
      <c r="F64">
        <f>SUM(F57:F63)</f>
        <v>24</v>
      </c>
    </row>
    <row r="66" spans="1:6" x14ac:dyDescent="0.25">
      <c r="A66" t="s">
        <v>121</v>
      </c>
    </row>
    <row r="67" spans="1:6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35</v>
      </c>
      <c r="F67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F61C-C519-4BA0-AA9C-E57D8A031625}">
  <dimension ref="A1:F20"/>
  <sheetViews>
    <sheetView workbookViewId="0">
      <selection activeCell="A2" sqref="A2:F2"/>
    </sheetView>
  </sheetViews>
  <sheetFormatPr defaultRowHeight="15" x14ac:dyDescent="0.25"/>
  <cols>
    <col min="1" max="1" width="13.28515625" bestFit="1" customWidth="1"/>
    <col min="2" max="2" width="35.42578125" bestFit="1" customWidth="1"/>
  </cols>
  <sheetData>
    <row r="1" spans="1:6" x14ac:dyDescent="0.25">
      <c r="A1" t="s">
        <v>19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35</v>
      </c>
      <c r="F2" s="1" t="s">
        <v>4</v>
      </c>
    </row>
    <row r="3" spans="1:6" x14ac:dyDescent="0.25">
      <c r="A3" s="2" t="s">
        <v>5</v>
      </c>
      <c r="B3" s="2" t="s">
        <v>6</v>
      </c>
      <c r="C3" s="2">
        <v>30</v>
      </c>
      <c r="D3" s="2">
        <v>24</v>
      </c>
      <c r="E3">
        <f t="shared" ref="E3:E10" si="0">SUM(C3:D3)</f>
        <v>54</v>
      </c>
      <c r="F3" s="2">
        <v>3</v>
      </c>
    </row>
    <row r="4" spans="1:6" x14ac:dyDescent="0.25">
      <c r="A4" s="2" t="s">
        <v>7</v>
      </c>
      <c r="B4" s="2" t="s">
        <v>8</v>
      </c>
      <c r="C4" s="2">
        <v>31</v>
      </c>
      <c r="D4" s="2">
        <v>28</v>
      </c>
      <c r="E4">
        <f t="shared" si="0"/>
        <v>59</v>
      </c>
      <c r="F4" s="2">
        <v>3</v>
      </c>
    </row>
    <row r="5" spans="1:6" ht="30" x14ac:dyDescent="0.25">
      <c r="A5" s="2" t="s">
        <v>9</v>
      </c>
      <c r="B5" s="2" t="s">
        <v>10</v>
      </c>
      <c r="C5" s="2">
        <v>31</v>
      </c>
      <c r="D5" s="2">
        <v>30</v>
      </c>
      <c r="E5">
        <f t="shared" si="0"/>
        <v>61</v>
      </c>
      <c r="F5" s="2">
        <v>3</v>
      </c>
    </row>
    <row r="6" spans="1:6" x14ac:dyDescent="0.25">
      <c r="A6" s="2" t="s">
        <v>11</v>
      </c>
      <c r="B6" s="2" t="s">
        <v>12</v>
      </c>
      <c r="C6" s="2">
        <v>27</v>
      </c>
      <c r="D6" s="2">
        <v>30</v>
      </c>
      <c r="E6">
        <f t="shared" si="0"/>
        <v>57</v>
      </c>
      <c r="F6" s="2">
        <v>3</v>
      </c>
    </row>
    <row r="7" spans="1:6" x14ac:dyDescent="0.25">
      <c r="A7" s="2" t="s">
        <v>13</v>
      </c>
      <c r="B7" s="2" t="s">
        <v>14</v>
      </c>
      <c r="C7" s="2">
        <v>27</v>
      </c>
      <c r="D7" s="2">
        <v>31</v>
      </c>
      <c r="E7">
        <f t="shared" si="0"/>
        <v>58</v>
      </c>
      <c r="F7" s="2">
        <v>3</v>
      </c>
    </row>
    <row r="8" spans="1:6" x14ac:dyDescent="0.25">
      <c r="A8" s="2" t="s">
        <v>15</v>
      </c>
      <c r="B8" s="2" t="s">
        <v>16</v>
      </c>
      <c r="C8" s="2">
        <v>21</v>
      </c>
      <c r="D8" s="2">
        <v>20</v>
      </c>
      <c r="E8">
        <f t="shared" si="0"/>
        <v>41</v>
      </c>
      <c r="F8" s="2">
        <v>0</v>
      </c>
    </row>
    <row r="9" spans="1:6" x14ac:dyDescent="0.25">
      <c r="A9" s="2" t="s">
        <v>17</v>
      </c>
      <c r="B9" s="2" t="s">
        <v>18</v>
      </c>
      <c r="C9" s="2">
        <v>35</v>
      </c>
      <c r="D9" s="2">
        <v>53</v>
      </c>
      <c r="E9">
        <f t="shared" si="0"/>
        <v>88</v>
      </c>
      <c r="F9" s="2">
        <v>2</v>
      </c>
    </row>
    <row r="10" spans="1:6" x14ac:dyDescent="0.25">
      <c r="A10" s="2"/>
      <c r="B10" s="2" t="s">
        <v>35</v>
      </c>
      <c r="C10" s="2">
        <f>SUM(C3:C9)</f>
        <v>202</v>
      </c>
      <c r="D10" s="2">
        <f>SUM(D3:D9)</f>
        <v>216</v>
      </c>
      <c r="E10" s="2">
        <f>SUM(E3:E9)</f>
        <v>418</v>
      </c>
      <c r="F10">
        <f>SUM(F3:F9)</f>
        <v>17</v>
      </c>
    </row>
    <row r="11" spans="1:6" x14ac:dyDescent="0.25">
      <c r="A11" s="2" t="s">
        <v>20</v>
      </c>
    </row>
    <row r="12" spans="1:6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35</v>
      </c>
      <c r="F12" s="1" t="s">
        <v>4</v>
      </c>
    </row>
    <row r="13" spans="1:6" ht="30" x14ac:dyDescent="0.25">
      <c r="A13" s="2" t="s">
        <v>21</v>
      </c>
      <c r="B13" s="2" t="s">
        <v>22</v>
      </c>
      <c r="C13" s="2">
        <v>33</v>
      </c>
      <c r="D13" s="2">
        <v>36</v>
      </c>
      <c r="E13">
        <f t="shared" ref="E13:E20" si="1">SUM(C13:D13)</f>
        <v>69</v>
      </c>
      <c r="F13" s="2">
        <v>3</v>
      </c>
    </row>
    <row r="14" spans="1:6" ht="30" x14ac:dyDescent="0.25">
      <c r="A14" s="2" t="s">
        <v>23</v>
      </c>
      <c r="B14" s="2" t="s">
        <v>24</v>
      </c>
      <c r="C14" s="2">
        <v>28</v>
      </c>
      <c r="D14" s="2">
        <v>35</v>
      </c>
      <c r="E14">
        <f t="shared" si="1"/>
        <v>63</v>
      </c>
      <c r="F14" s="2">
        <v>3</v>
      </c>
    </row>
    <row r="15" spans="1:6" ht="30" x14ac:dyDescent="0.25">
      <c r="A15" s="2" t="s">
        <v>25</v>
      </c>
      <c r="B15" s="2" t="s">
        <v>26</v>
      </c>
      <c r="C15" s="2">
        <v>31</v>
      </c>
      <c r="D15" s="2">
        <v>29</v>
      </c>
      <c r="E15">
        <f t="shared" si="1"/>
        <v>60</v>
      </c>
      <c r="F15" s="2">
        <v>3</v>
      </c>
    </row>
    <row r="16" spans="1:6" ht="30" x14ac:dyDescent="0.25">
      <c r="A16" s="2" t="s">
        <v>27</v>
      </c>
      <c r="B16" s="2" t="s">
        <v>28</v>
      </c>
      <c r="C16" s="2">
        <v>32</v>
      </c>
      <c r="D16" s="2">
        <v>32</v>
      </c>
      <c r="E16">
        <f t="shared" si="1"/>
        <v>64</v>
      </c>
      <c r="F16" s="2">
        <v>3</v>
      </c>
    </row>
    <row r="17" spans="1:6" x14ac:dyDescent="0.25">
      <c r="A17" s="2" t="s">
        <v>29</v>
      </c>
      <c r="B17" s="2" t="s">
        <v>30</v>
      </c>
      <c r="C17" s="2">
        <v>28</v>
      </c>
      <c r="D17" s="2">
        <v>17</v>
      </c>
      <c r="E17">
        <f t="shared" si="1"/>
        <v>45</v>
      </c>
      <c r="F17" s="2">
        <v>0</v>
      </c>
    </row>
    <row r="18" spans="1:6" ht="30" x14ac:dyDescent="0.25">
      <c r="A18" s="2" t="s">
        <v>31</v>
      </c>
      <c r="B18" s="2" t="s">
        <v>32</v>
      </c>
      <c r="C18" s="2">
        <v>36</v>
      </c>
      <c r="D18" s="2">
        <v>32</v>
      </c>
      <c r="E18">
        <f t="shared" si="1"/>
        <v>68</v>
      </c>
      <c r="F18" s="2">
        <v>3</v>
      </c>
    </row>
    <row r="19" spans="1:6" ht="30" x14ac:dyDescent="0.25">
      <c r="A19" s="2" t="s">
        <v>33</v>
      </c>
      <c r="B19" s="2" t="s">
        <v>34</v>
      </c>
      <c r="C19" s="2">
        <v>36</v>
      </c>
      <c r="D19" s="2">
        <v>56</v>
      </c>
      <c r="E19">
        <f t="shared" si="1"/>
        <v>92</v>
      </c>
      <c r="F19" s="2">
        <v>2</v>
      </c>
    </row>
    <row r="20" spans="1:6" x14ac:dyDescent="0.25">
      <c r="C20">
        <f>SUM(C13:C19)</f>
        <v>224</v>
      </c>
      <c r="D20">
        <f>SUM(D13:D19)</f>
        <v>237</v>
      </c>
      <c r="E20">
        <f>SUM(E13:E19)</f>
        <v>461</v>
      </c>
      <c r="F20">
        <f>SUM(F13:F19)</f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B.Tech Results</vt:lpstr>
      <vt:lpstr>M.Tech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scitechindian</dc:creator>
  <cp:lastModifiedBy>scitechindian</cp:lastModifiedBy>
  <dcterms:created xsi:type="dcterms:W3CDTF">2018-11-23T06:17:10Z</dcterms:created>
  <dcterms:modified xsi:type="dcterms:W3CDTF">2018-11-23T08:39:14Z</dcterms:modified>
</cp:coreProperties>
</file>